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<sst xmlns="http://schemas.openxmlformats.org/spreadsheetml/2006/main" count="1219" uniqueCount="400">
  <si>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</si>
  <si>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</si>
  <si>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</si>
  <si>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</si>
  <si>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</si>
  <si>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май 2022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</si>
  <si>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</si>
  <si>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</si>
  <si>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</si>
  <si>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</si>
  <si>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</si>
  <si>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</si>
  <si>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</si>
  <si>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</si>
  <si>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</si>
  <si>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</si>
  <si>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</si>
  <si>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Энгель Андрей Андреевич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</si>
  <si>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</si>
  <si>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</si>
  <si>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</si>
  <si>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</si>
  <si>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</si>
  <si>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</si>
  <si>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</si>
  <si>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</si>
  <si>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</si>
  <si>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</si>
  <si>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</si>
  <si>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</si>
  <si>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ГРС 19 «Таврическая»</t>
  </si>
  <si>
    <t>ОБ АО</t>
  </si>
  <si>
    <t>АРКА ООО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</si>
  <si>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</si>
  <si>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</si>
  <si>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</si>
  <si>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</si>
  <si>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</si>
  <si>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</si>
  <si>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</si>
  <si>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</si>
  <si>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</si>
  <si>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</si>
  <si>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</si>
  <si>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</si>
  <si>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</si>
  <si>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</si>
  <si>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</si>
  <si>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</si>
  <si>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</si>
  <si>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</si>
  <si>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</si>
  <si>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</si>
  <si>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</si>
  <si>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</si>
  <si>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</si>
  <si>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</si>
  <si>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</si>
  <si>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</si>
  <si>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</si>
  <si>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</si>
  <si>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</si>
  <si>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</si>
  <si>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</si>
  <si>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</si>
  <si>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</si>
  <si>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</si>
  <si>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</si>
  <si>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</si>
  <si>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</si>
  <si>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</si>
  <si>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</si>
  <si>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</si>
  <si>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</si>
  <si>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</si>
  <si>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</si>
  <si>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</si>
  <si>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</si>
  <si>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</si>
  <si>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</si>
  <si>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</si>
  <si>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</si>
  <si>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</si>
  <si>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</si>
  <si>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Рахманов Николай Николаевич ИП</t>
  </si>
  <si>
    <t>1681-й км. МГ «СРТО-Омск», 39-й км. Отвода на ГРС-5</t>
  </si>
  <si>
    <t xml:space="preserve">ГРС 22 «Марьяновка» 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</si>
  <si>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</si>
  <si>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</si>
  <si>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</si>
  <si>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</si>
  <si>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</si>
  <si>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</si>
  <si>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</si>
  <si>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</si>
  <si>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</si>
  <si>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</si>
  <si>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</si>
  <si>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</si>
  <si>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</si>
  <si>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</si>
  <si>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</si>
  <si>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</si>
  <si>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</si>
  <si>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</si>
  <si>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66-й км МГ «Саргатское-Большеречье-Тара»</t>
  </si>
  <si>
    <t>ГРС 23 «Андреевская»</t>
  </si>
  <si>
    <t>Медведева Елена Вениаминовна ИП</t>
  </si>
  <si>
    <t>ТЕПЛО-РЕСУРС МУП</t>
  </si>
  <si>
    <t>Слободчикова Мария Дмитриевна ИП</t>
  </si>
  <si>
    <t>Морозовская птицефабрика ООО</t>
  </si>
  <si>
    <t>126-й км. МГ «Омск-Новосибирск»</t>
  </si>
  <si>
    <t>ГРС 17 «Ивановская»</t>
  </si>
  <si>
    <t>УПРАВЛЕНИЕ АЗС ООО</t>
  </si>
  <si>
    <t>ГРС 21 «Москаленки»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</si>
  <si>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</si>
  <si>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</si>
  <si>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</si>
  <si>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</si>
  <si>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</si>
  <si>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</si>
  <si>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</si>
  <si>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</si>
  <si>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</si>
  <si>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</si>
  <si>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</si>
  <si>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</si>
  <si>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</si>
  <si>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</si>
  <si>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</si>
  <si>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</si>
  <si>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</si>
  <si>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</si>
  <si>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</si>
  <si>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</si>
  <si>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</si>
  <si>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</t>
  </si>
  <si>
    <t>Ковязина Вера Алексеевна</t>
  </si>
  <si>
    <t>Черевко Александр Григорьевич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</si>
  <si>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</si>
  <si>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</si>
  <si>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</si>
  <si>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</si>
  <si>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</si>
  <si>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</si>
  <si>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</si>
  <si>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</si>
  <si>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</si>
  <si>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Тарануха Сергей Анатольевич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</si>
  <si>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</si>
  <si>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</si>
  <si>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</si>
  <si>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</si>
  <si>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</si>
  <si>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</si>
  <si>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</si>
  <si>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</si>
  <si>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</si>
  <si>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</si>
  <si>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</si>
  <si>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</si>
  <si>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</si>
  <si>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</si>
  <si>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</si>
  <si>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</si>
  <si>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</si>
  <si>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</si>
  <si>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</si>
  <si>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</si>
  <si>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</si>
  <si>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</si>
  <si>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</si>
  <si>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</si>
  <si>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</si>
  <si>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</si>
  <si>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</si>
  <si>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</si>
  <si>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</si>
  <si>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</si>
  <si>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</si>
  <si>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Архипов Игорь Владимирович ИП</t>
  </si>
  <si>
    <t>ОМСКОБЛВОДОПРОВОД АО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</si>
  <si>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</si>
  <si>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</si>
  <si>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</si>
  <si>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</si>
  <si>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</si>
  <si>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</si>
  <si>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</si>
  <si>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</si>
  <si>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</si>
  <si>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</si>
  <si>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</si>
  <si>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</si>
  <si>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</si>
  <si>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ДРСУ Таврическое ГП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</si>
  <si>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</si>
  <si>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</si>
  <si>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</si>
  <si>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</si>
  <si>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</si>
  <si>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</si>
  <si>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</si>
  <si>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</si>
  <si>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</si>
  <si>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</si>
  <si>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</si>
  <si>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</si>
  <si>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</si>
  <si>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</si>
  <si>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</si>
  <si>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</si>
  <si>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</si>
  <si>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</si>
  <si>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</si>
  <si>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</si>
  <si>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</si>
  <si>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</si>
  <si>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</si>
  <si>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</si>
  <si>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</si>
  <si>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</si>
  <si>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</si>
  <si>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</si>
  <si>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</si>
  <si>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</si>
  <si>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</si>
  <si>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</si>
  <si>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</si>
  <si>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</si>
  <si>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</si>
  <si>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</si>
  <si>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</si>
  <si>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</si>
  <si>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Тараканова Жанна Алексеевна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</si>
  <si>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</si>
  <si>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</si>
  <si>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</si>
  <si>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</si>
  <si>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</si>
  <si>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</si>
  <si>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</si>
  <si>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</si>
  <si>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</si>
  <si>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</si>
  <si>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</si>
  <si>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</si>
  <si>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</si>
  <si>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</si>
  <si>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</si>
  <si>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</si>
  <si>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</si>
  <si>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</si>
  <si>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</si>
  <si>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</si>
  <si>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</si>
  <si>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</si>
  <si>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</si>
  <si>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</si>
  <si>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</si>
  <si>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</si>
  <si>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</si>
  <si>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</si>
  <si>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</si>
  <si>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</si>
  <si>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</si>
  <si>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</si>
  <si>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</si>
  <si>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</si>
  <si>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</si>
  <si>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</si>
  <si>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</si>
  <si>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</si>
  <si>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</si>
  <si>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</si>
  <si>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</si>
  <si>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</si>
  <si>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</si>
  <si>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</si>
  <si>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</si>
  <si>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</si>
  <si>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</si>
  <si>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</si>
  <si>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73-й км отвода к ГРС «Москаленки»</t>
  </si>
  <si>
    <t>ГРС 24 «Шефер»</t>
  </si>
  <si>
    <t>Глуховской Виталий Витальевич ИП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</si>
  <si>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</si>
  <si>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</si>
  <si>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</si>
  <si>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</si>
  <si>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</si>
  <si>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</si>
  <si>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ООО ПТО МОСКАЛЕНСКИЙ</t>
  </si>
  <si>
    <t>АРТ-ИНЖИНИРИНГ ИНВЕСТ ООО</t>
  </si>
  <si>
    <t>Дащян Наталья Николаевна ИП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</si>
  <si>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</si>
  <si>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</si>
  <si>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</si>
  <si>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</si>
  <si>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Большевик СПК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</si>
  <si>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</si>
  <si>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</si>
  <si>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</si>
  <si>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</si>
  <si>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</si>
  <si>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</si>
  <si>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</si>
  <si>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</si>
  <si>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</si>
  <si>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</si>
  <si>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</si>
  <si>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</si>
  <si>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</si>
  <si>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</si>
  <si>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</si>
  <si>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</si>
  <si>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</si>
  <si>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</si>
  <si>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</si>
  <si>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Артемова Ирина Владимировна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</si>
  <si>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</si>
  <si>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</si>
  <si>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</si>
  <si>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</si>
  <si>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</si>
  <si>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</si>
  <si>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</si>
  <si>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</si>
  <si>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</si>
  <si>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</si>
  <si>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</si>
  <si>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</si>
  <si>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</si>
  <si>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</si>
  <si>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</si>
  <si>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</si>
  <si>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</si>
  <si>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</si>
  <si>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</si>
  <si>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</si>
  <si>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</si>
  <si>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</si>
  <si>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</si>
  <si>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</si>
  <si>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</si>
  <si>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</si>
  <si>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</si>
  <si>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</si>
  <si>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</si>
  <si>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</si>
  <si>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</si>
  <si>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 ООО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</si>
  <si>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</si>
  <si>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</si>
  <si>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</si>
  <si>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</si>
  <si>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</si>
  <si>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</si>
  <si>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</si>
  <si>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</si>
  <si>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</si>
  <si>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</si>
  <si>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</si>
  <si>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</si>
  <si>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</si>
  <si>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</si>
  <si>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</si>
  <si>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</si>
  <si>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</si>
  <si>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</si>
  <si>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</si>
  <si>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</si>
  <si>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</si>
  <si>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</si>
  <si>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</si>
  <si>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</si>
  <si>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</si>
  <si>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Самойлова Лариса Николаевна ИП</t>
  </si>
  <si>
    <t>ШТИЛЬ ООО</t>
  </si>
  <si>
    <t>Корнилова Татьяна Анатольевна ИП</t>
  </si>
  <si>
    <t>Журавлёва Зоя Владимировна ИП</t>
  </si>
  <si>
    <t>ДРСУ Горьковское ГП</t>
  </si>
  <si>
    <t>Омскторгсервис ООО ТГ</t>
  </si>
  <si>
    <t>СИБИРСКИЕ МОТЕЛИ ООО</t>
  </si>
  <si>
    <t>ОМСКОБЛАВТОТРАНС АО</t>
  </si>
  <si>
    <t>КАПИТЕЛЬ ООО</t>
  </si>
  <si>
    <t>ВЛАДСТРОЙ ООО</t>
  </si>
  <si>
    <t>Холлифуд ООО</t>
  </si>
  <si>
    <t>БАЗА "СИБИРСКАЯ" АО</t>
  </si>
  <si>
    <t>Тандер, Омский филиал, ЗАО(с 07.10.15 АО)</t>
  </si>
  <si>
    <t>ООГК ООО</t>
  </si>
  <si>
    <t>Сбербанк России ОАО (отд.6916)трансп.</t>
  </si>
  <si>
    <t>Почта России АО УФПС Омской области</t>
  </si>
  <si>
    <t>ОНИИП АО</t>
  </si>
  <si>
    <t>Сибирская Газопроводная Компания ООО</t>
  </si>
  <si>
    <t>ОМСКОБЛГАЗ АО</t>
  </si>
  <si>
    <t>Газпром нефть ОАО (с 14.10.15 ПАО)</t>
  </si>
  <si>
    <t>Газпром межрегионгаз ООО</t>
  </si>
  <si>
    <t>ГРС 20 «Федоровская»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</si>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</sst>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5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5.8515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0.001</v>
      </c>
      <c r="E13" s="10">
        <v>0</v>
      </c>
      <c r="F13" s="11">
        <f aca="true" t="shared" si="0" ref="F13:F413">D13-E13</f>
        <v>0.001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0.001</v>
      </c>
      <c r="E14" s="10">
        <v>0</v>
      </c>
      <c r="F14" s="11">
        <f t="shared" si="0"/>
        <v>0.001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0.055</v>
      </c>
      <c r="E15" s="10">
        <v>0.025</v>
      </c>
      <c r="F15" s="11">
        <f t="shared" si="0"/>
        <v>0.03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0.001</v>
      </c>
      <c r="E18" s="10">
        <v>0.001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0.001</v>
      </c>
      <c r="E19" s="10">
        <v>0</v>
      </c>
      <c r="F19" s="11">
        <f t="shared" si="0"/>
        <v>0.001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0.004</v>
      </c>
      <c r="E21" s="10">
        <v>0</v>
      </c>
      <c r="F21" s="11">
        <f t="shared" si="0"/>
        <v>0.004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0.001</v>
      </c>
      <c r="E26" s="10">
        <v>0.001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0.05</v>
      </c>
      <c r="E28" s="10">
        <v>0.014</v>
      </c>
      <c r="F28" s="11">
        <f t="shared" si="0"/>
        <v>0.036000000000000004</v>
      </c>
    </row>
    <row r="29" spans="1:6" ht="16.5">
      <c r="A29" s="9" t="s">
        <v>12</v>
      </c>
      <c r="B29" s="9" t="s">
        <v>30</v>
      </c>
      <c r="C29" s="9" t="s">
        <v>31</v>
      </c>
      <c r="D29" s="10">
        <v>0.015</v>
      </c>
      <c r="E29" s="10">
        <v>0.004</v>
      </c>
      <c r="F29" s="11">
        <f t="shared" si="0"/>
        <v>0.011</v>
      </c>
    </row>
    <row r="30" spans="1:6" ht="16.5">
      <c r="A30" s="9" t="s">
        <v>12</v>
      </c>
      <c r="B30" s="9" t="s">
        <v>13</v>
      </c>
      <c r="C30" s="9" t="s">
        <v>32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33</v>
      </c>
      <c r="B31" s="9" t="s">
        <v>34</v>
      </c>
      <c r="C31" s="9" t="s">
        <v>35</v>
      </c>
      <c r="D31" s="10">
        <v>0.36</v>
      </c>
      <c r="E31" s="10">
        <v>0.181</v>
      </c>
      <c r="F31" s="11">
        <f t="shared" si="0"/>
        <v>0.179</v>
      </c>
    </row>
    <row r="32" spans="1:6" ht="16.5">
      <c r="A32" s="9" t="s">
        <v>33</v>
      </c>
      <c r="B32" s="9" t="s">
        <v>34</v>
      </c>
      <c r="C32" s="9" t="s">
        <v>36</v>
      </c>
      <c r="D32" s="10">
        <v>0.703</v>
      </c>
      <c r="E32" s="10">
        <v>0</v>
      </c>
      <c r="F32" s="11">
        <f t="shared" si="0"/>
        <v>0.703</v>
      </c>
    </row>
    <row r="33" spans="1:6" ht="16.5">
      <c r="A33" s="9" t="s">
        <v>33</v>
      </c>
      <c r="B33" s="9" t="s">
        <v>34</v>
      </c>
      <c r="C33" s="9" t="s">
        <v>37</v>
      </c>
      <c r="D33" s="10">
        <v>0.028</v>
      </c>
      <c r="E33" s="10">
        <v>0.004</v>
      </c>
      <c r="F33" s="11">
        <f t="shared" si="0"/>
        <v>0.024</v>
      </c>
    </row>
    <row r="34" spans="1:6" ht="16.5">
      <c r="A34" s="9" t="s">
        <v>33</v>
      </c>
      <c r="B34" s="9" t="s">
        <v>34</v>
      </c>
      <c r="C34" s="9" t="s">
        <v>38</v>
      </c>
      <c r="D34" s="10">
        <v>0</v>
      </c>
      <c r="E34" s="10">
        <v>0</v>
      </c>
      <c r="F34" s="11">
        <f t="shared" si="0"/>
        <v>0</v>
      </c>
    </row>
    <row r="35" spans="1:6" ht="16.5">
      <c r="A35" s="9" t="s">
        <v>33</v>
      </c>
      <c r="B35" s="9" t="s">
        <v>34</v>
      </c>
      <c r="C35" s="9" t="s">
        <v>39</v>
      </c>
      <c r="D35" s="10">
        <v>0.009</v>
      </c>
      <c r="E35" s="10">
        <v>0.009</v>
      </c>
      <c r="F35" s="11">
        <f t="shared" si="0"/>
        <v>0</v>
      </c>
    </row>
    <row r="36" spans="1:6" ht="16.5">
      <c r="A36" s="9" t="s">
        <v>33</v>
      </c>
      <c r="B36" s="9" t="s">
        <v>34</v>
      </c>
      <c r="C36" s="9" t="s">
        <v>40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33</v>
      </c>
      <c r="B37" s="9" t="s">
        <v>34</v>
      </c>
      <c r="C37" s="9" t="s">
        <v>41</v>
      </c>
      <c r="D37" s="10">
        <v>0</v>
      </c>
      <c r="E37" s="10">
        <v>0</v>
      </c>
      <c r="F37" s="11">
        <f t="shared" si="0"/>
        <v>0</v>
      </c>
    </row>
    <row r="38" spans="1:6" ht="16.5">
      <c r="A38" s="9" t="s">
        <v>33</v>
      </c>
      <c r="B38" s="9" t="s">
        <v>34</v>
      </c>
      <c r="C38" s="9" t="s">
        <v>42</v>
      </c>
      <c r="D38" s="10">
        <v>0.01</v>
      </c>
      <c r="E38" s="10">
        <v>0.033</v>
      </c>
      <c r="F38" s="11">
        <f t="shared" si="0"/>
        <v>-0.023</v>
      </c>
    </row>
    <row r="39" spans="1:6" ht="16.5">
      <c r="A39" s="9" t="s">
        <v>33</v>
      </c>
      <c r="B39" s="9" t="s">
        <v>34</v>
      </c>
      <c r="C39" s="9" t="s">
        <v>42</v>
      </c>
      <c r="D39" s="10">
        <v>0.01</v>
      </c>
      <c r="E39" s="10">
        <v>0.003</v>
      </c>
      <c r="F39" s="11">
        <f t="shared" si="0"/>
        <v>0.007</v>
      </c>
    </row>
    <row r="40" spans="1:6" ht="16.5">
      <c r="A40" s="9" t="s">
        <v>33</v>
      </c>
      <c r="B40" s="9" t="s">
        <v>34</v>
      </c>
      <c r="C40" s="9" t="s">
        <v>43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33</v>
      </c>
      <c r="B41" s="9" t="s">
        <v>34</v>
      </c>
      <c r="C41" s="9" t="s">
        <v>44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33</v>
      </c>
      <c r="B42" s="9" t="s">
        <v>34</v>
      </c>
      <c r="C42" s="9" t="s">
        <v>45</v>
      </c>
      <c r="D42" s="10">
        <v>0.002</v>
      </c>
      <c r="E42" s="10">
        <v>0</v>
      </c>
      <c r="F42" s="11">
        <f t="shared" si="0"/>
        <v>0.002</v>
      </c>
    </row>
    <row r="43" spans="1:6" ht="16.5">
      <c r="A43" s="9" t="s">
        <v>33</v>
      </c>
      <c r="B43" s="9" t="s">
        <v>34</v>
      </c>
      <c r="C43" s="9" t="s">
        <v>46</v>
      </c>
      <c r="D43" s="10">
        <v>0.001</v>
      </c>
      <c r="E43" s="10">
        <v>0</v>
      </c>
      <c r="F43" s="11">
        <f t="shared" si="0"/>
        <v>0.001</v>
      </c>
    </row>
    <row r="44" spans="1:6" ht="16.5">
      <c r="A44" s="9" t="s">
        <v>33</v>
      </c>
      <c r="B44" s="9" t="s">
        <v>34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33</v>
      </c>
      <c r="B45" s="9" t="s">
        <v>34</v>
      </c>
      <c r="C45" s="9" t="s">
        <v>48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33</v>
      </c>
      <c r="B46" s="9" t="s">
        <v>34</v>
      </c>
      <c r="C46" s="9" t="s">
        <v>49</v>
      </c>
      <c r="D46" s="10">
        <v>0.003</v>
      </c>
      <c r="E46" s="10">
        <v>0</v>
      </c>
      <c r="F46" s="11">
        <f t="shared" si="0"/>
        <v>0.003</v>
      </c>
    </row>
    <row r="47" spans="1:6" ht="16.5">
      <c r="A47" s="9" t="s">
        <v>33</v>
      </c>
      <c r="B47" s="9" t="s">
        <v>34</v>
      </c>
      <c r="C47" s="9" t="s">
        <v>50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12</v>
      </c>
      <c r="B48" s="9" t="s">
        <v>30</v>
      </c>
      <c r="C48" s="9" t="s">
        <v>51</v>
      </c>
      <c r="D48" s="10">
        <v>0.001</v>
      </c>
      <c r="E48" s="10">
        <v>0</v>
      </c>
      <c r="F48" s="11">
        <f t="shared" si="0"/>
        <v>0.001</v>
      </c>
    </row>
    <row r="49" spans="1:6" ht="16.5">
      <c r="A49" s="9" t="s">
        <v>12</v>
      </c>
      <c r="B49" s="9" t="s">
        <v>30</v>
      </c>
      <c r="C49" s="9" t="s">
        <v>52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12</v>
      </c>
      <c r="B50" s="9" t="s">
        <v>30</v>
      </c>
      <c r="C50" s="9" t="s">
        <v>53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12</v>
      </c>
      <c r="B51" s="9" t="s">
        <v>30</v>
      </c>
      <c r="C51" s="9" t="s">
        <v>54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12</v>
      </c>
      <c r="B52" s="9" t="s">
        <v>30</v>
      </c>
      <c r="C52" s="9" t="s">
        <v>55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12</v>
      </c>
      <c r="B53" s="9" t="s">
        <v>30</v>
      </c>
      <c r="C53" s="9" t="s">
        <v>56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12</v>
      </c>
      <c r="B54" s="9" t="s">
        <v>30</v>
      </c>
      <c r="C54" s="9" t="s">
        <v>57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12</v>
      </c>
      <c r="B55" s="9" t="s">
        <v>30</v>
      </c>
      <c r="C55" s="9" t="s">
        <v>58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12</v>
      </c>
      <c r="B56" s="9" t="s">
        <v>30</v>
      </c>
      <c r="C56" s="9" t="s">
        <v>59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12</v>
      </c>
      <c r="B57" s="9" t="s">
        <v>30</v>
      </c>
      <c r="C57" s="9" t="s">
        <v>60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12</v>
      </c>
      <c r="B58" s="9" t="s">
        <v>30</v>
      </c>
      <c r="C58" s="9" t="s">
        <v>61</v>
      </c>
      <c r="D58" s="10">
        <v>0</v>
      </c>
      <c r="E58" s="10">
        <v>0</v>
      </c>
      <c r="F58" s="11">
        <f t="shared" si="0"/>
        <v>0</v>
      </c>
    </row>
    <row r="59" spans="1:6" ht="16.5">
      <c r="A59" s="9" t="s">
        <v>12</v>
      </c>
      <c r="B59" s="9" t="s">
        <v>30</v>
      </c>
      <c r="C59" s="9" t="s">
        <v>62</v>
      </c>
      <c r="D59" s="10">
        <v>0</v>
      </c>
      <c r="E59" s="10">
        <v>0</v>
      </c>
      <c r="F59" s="11">
        <f t="shared" si="0"/>
        <v>0</v>
      </c>
    </row>
    <row r="60" spans="1:6" ht="16.5">
      <c r="A60" s="9" t="s">
        <v>12</v>
      </c>
      <c r="B60" s="9" t="s">
        <v>30</v>
      </c>
      <c r="C60" s="9" t="s">
        <v>63</v>
      </c>
      <c r="D60" s="10">
        <v>0</v>
      </c>
      <c r="E60" s="10">
        <v>0</v>
      </c>
      <c r="F60" s="11">
        <f t="shared" si="0"/>
        <v>0</v>
      </c>
    </row>
    <row r="61" spans="1:6" ht="16.5">
      <c r="A61" s="9" t="s">
        <v>12</v>
      </c>
      <c r="B61" s="9" t="s">
        <v>30</v>
      </c>
      <c r="C61" s="9" t="s">
        <v>64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12</v>
      </c>
      <c r="B62" s="9" t="s">
        <v>30</v>
      </c>
      <c r="C62" s="9" t="s">
        <v>65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12</v>
      </c>
      <c r="B63" s="9" t="s">
        <v>30</v>
      </c>
      <c r="C63" s="9" t="s">
        <v>66</v>
      </c>
      <c r="D63" s="10">
        <v>0</v>
      </c>
      <c r="E63" s="10">
        <v>0</v>
      </c>
      <c r="F63" s="11">
        <f t="shared" si="0"/>
        <v>0</v>
      </c>
    </row>
    <row r="64" spans="1:6" ht="16.5">
      <c r="A64" s="9" t="s">
        <v>12</v>
      </c>
      <c r="B64" s="9" t="s">
        <v>30</v>
      </c>
      <c r="C64" s="9" t="s">
        <v>67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12</v>
      </c>
      <c r="B65" s="9" t="s">
        <v>30</v>
      </c>
      <c r="C65" s="9" t="s">
        <v>68</v>
      </c>
      <c r="D65" s="10">
        <v>0</v>
      </c>
      <c r="E65" s="10">
        <v>0.001</v>
      </c>
      <c r="F65" s="11">
        <f t="shared" si="0"/>
        <v>-0.001</v>
      </c>
    </row>
    <row r="66" spans="1:6" ht="16.5">
      <c r="A66" s="9" t="s">
        <v>12</v>
      </c>
      <c r="B66" s="9" t="s">
        <v>30</v>
      </c>
      <c r="C66" s="9" t="s">
        <v>69</v>
      </c>
      <c r="D66" s="10">
        <v>0.002</v>
      </c>
      <c r="E66" s="10">
        <v>0</v>
      </c>
      <c r="F66" s="11">
        <f t="shared" si="0"/>
        <v>0.002</v>
      </c>
    </row>
    <row r="67" spans="1:6" ht="16.5">
      <c r="A67" s="9" t="s">
        <v>12</v>
      </c>
      <c r="B67" s="9" t="s">
        <v>30</v>
      </c>
      <c r="C67" s="9" t="s">
        <v>70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12</v>
      </c>
      <c r="B68" s="9" t="s">
        <v>30</v>
      </c>
      <c r="C68" s="9" t="s">
        <v>71</v>
      </c>
      <c r="D68" s="10">
        <v>0.002</v>
      </c>
      <c r="E68" s="10">
        <v>0</v>
      </c>
      <c r="F68" s="11">
        <f t="shared" si="0"/>
        <v>0.002</v>
      </c>
    </row>
    <row r="69" spans="1:6" ht="16.5">
      <c r="A69" s="9" t="s">
        <v>12</v>
      </c>
      <c r="B69" s="9" t="s">
        <v>30</v>
      </c>
      <c r="C69" s="9" t="s">
        <v>72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12</v>
      </c>
      <c r="B70" s="9" t="s">
        <v>30</v>
      </c>
      <c r="C70" s="9" t="s">
        <v>73</v>
      </c>
      <c r="D70" s="10">
        <v>0.002</v>
      </c>
      <c r="E70" s="10">
        <v>0</v>
      </c>
      <c r="F70" s="11">
        <f t="shared" si="0"/>
        <v>0.002</v>
      </c>
    </row>
    <row r="71" spans="1:6" ht="16.5">
      <c r="A71" s="9" t="s">
        <v>12</v>
      </c>
      <c r="B71" s="9" t="s">
        <v>30</v>
      </c>
      <c r="C71" s="9" t="s">
        <v>74</v>
      </c>
      <c r="D71" s="10">
        <v>0.006</v>
      </c>
      <c r="E71" s="10">
        <v>0</v>
      </c>
      <c r="F71" s="11">
        <f t="shared" si="0"/>
        <v>0.006</v>
      </c>
    </row>
    <row r="72" spans="1:6" ht="16.5">
      <c r="A72" s="9" t="s">
        <v>12</v>
      </c>
      <c r="B72" s="9" t="s">
        <v>30</v>
      </c>
      <c r="C72" s="9" t="s">
        <v>75</v>
      </c>
      <c r="D72" s="10">
        <v>0.006</v>
      </c>
      <c r="E72" s="10">
        <v>0.004</v>
      </c>
      <c r="F72" s="11">
        <f t="shared" si="0"/>
        <v>0.002</v>
      </c>
    </row>
    <row r="73" spans="1:6" ht="16.5">
      <c r="A73" s="9" t="s">
        <v>12</v>
      </c>
      <c r="B73" s="9" t="s">
        <v>30</v>
      </c>
      <c r="C73" s="9" t="s">
        <v>76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12</v>
      </c>
      <c r="B74" s="9" t="s">
        <v>30</v>
      </c>
      <c r="C74" s="9" t="s">
        <v>77</v>
      </c>
      <c r="D74" s="10">
        <v>0.001</v>
      </c>
      <c r="E74" s="10">
        <v>0</v>
      </c>
      <c r="F74" s="11">
        <f t="shared" si="0"/>
        <v>0.001</v>
      </c>
    </row>
    <row r="75" spans="1:6" ht="16.5">
      <c r="A75" s="9" t="s">
        <v>12</v>
      </c>
      <c r="B75" s="9" t="s">
        <v>30</v>
      </c>
      <c r="C75" s="9" t="s">
        <v>78</v>
      </c>
      <c r="D75" s="10">
        <v>0.001</v>
      </c>
      <c r="E75" s="10">
        <v>0</v>
      </c>
      <c r="F75" s="11">
        <f t="shared" si="0"/>
        <v>0.001</v>
      </c>
    </row>
    <row r="76" spans="1:6" ht="16.5">
      <c r="A76" s="9" t="s">
        <v>12</v>
      </c>
      <c r="B76" s="9" t="s">
        <v>30</v>
      </c>
      <c r="C76" s="9" t="s">
        <v>79</v>
      </c>
      <c r="D76" s="10">
        <v>0.001</v>
      </c>
      <c r="E76" s="10">
        <v>0</v>
      </c>
      <c r="F76" s="11">
        <f t="shared" si="0"/>
        <v>0.001</v>
      </c>
    </row>
    <row r="77" spans="1:6" ht="16.5">
      <c r="A77" s="9" t="s">
        <v>12</v>
      </c>
      <c r="B77" s="9" t="s">
        <v>30</v>
      </c>
      <c r="C77" s="9" t="s">
        <v>80</v>
      </c>
      <c r="D77" s="10">
        <v>0</v>
      </c>
      <c r="E77" s="10">
        <v>0</v>
      </c>
      <c r="F77" s="11">
        <f t="shared" si="0"/>
        <v>0</v>
      </c>
    </row>
    <row r="78" spans="1:6" ht="16.5">
      <c r="A78" s="9" t="s">
        <v>12</v>
      </c>
      <c r="B78" s="9" t="s">
        <v>30</v>
      </c>
      <c r="C78" s="9" t="s">
        <v>81</v>
      </c>
      <c r="D78" s="10">
        <v>0</v>
      </c>
      <c r="E78" s="10">
        <v>0.002</v>
      </c>
      <c r="F78" s="11">
        <f t="shared" si="0"/>
        <v>-0.002</v>
      </c>
    </row>
    <row r="79" spans="1:6" ht="16.5">
      <c r="A79" s="9" t="s">
        <v>12</v>
      </c>
      <c r="B79" s="9" t="s">
        <v>30</v>
      </c>
      <c r="C79" s="9" t="s">
        <v>82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12</v>
      </c>
      <c r="B80" s="9" t="s">
        <v>30</v>
      </c>
      <c r="C80" s="9" t="s">
        <v>83</v>
      </c>
      <c r="D80" s="10">
        <v>0.001</v>
      </c>
      <c r="E80" s="10">
        <v>0</v>
      </c>
      <c r="F80" s="11">
        <f t="shared" si="0"/>
        <v>0.001</v>
      </c>
    </row>
    <row r="81" spans="1:6" ht="16.5">
      <c r="A81" s="9" t="s">
        <v>12</v>
      </c>
      <c r="B81" s="9" t="s">
        <v>30</v>
      </c>
      <c r="C81" s="9" t="s">
        <v>84</v>
      </c>
      <c r="D81" s="10">
        <v>0.001</v>
      </c>
      <c r="E81" s="10">
        <v>0</v>
      </c>
      <c r="F81" s="11">
        <f t="shared" si="0"/>
        <v>0.001</v>
      </c>
    </row>
    <row r="82" spans="1:6" ht="16.5">
      <c r="A82" s="9" t="s">
        <v>85</v>
      </c>
      <c r="B82" s="9" t="s">
        <v>86</v>
      </c>
      <c r="C82" s="9" t="s">
        <v>84</v>
      </c>
      <c r="D82" s="10">
        <v>0</v>
      </c>
      <c r="E82" s="10">
        <v>0</v>
      </c>
      <c r="F82" s="11">
        <f t="shared" si="0"/>
        <v>0</v>
      </c>
    </row>
    <row r="83" spans="1:6" ht="16.5">
      <c r="A83" s="9" t="s">
        <v>87</v>
      </c>
      <c r="B83" s="9" t="s">
        <v>88</v>
      </c>
      <c r="C83" s="9" t="s">
        <v>89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87</v>
      </c>
      <c r="B84" s="9" t="s">
        <v>88</v>
      </c>
      <c r="C84" s="9" t="s">
        <v>90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87</v>
      </c>
      <c r="B85" s="9" t="s">
        <v>88</v>
      </c>
      <c r="C85" s="9" t="s">
        <v>91</v>
      </c>
      <c r="D85" s="10">
        <v>0</v>
      </c>
      <c r="E85" s="10">
        <v>0</v>
      </c>
      <c r="F85" s="11">
        <f t="shared" si="0"/>
        <v>0</v>
      </c>
    </row>
    <row r="86" spans="1:6" ht="16.5">
      <c r="A86" s="9" t="s">
        <v>87</v>
      </c>
      <c r="B86" s="9" t="s">
        <v>88</v>
      </c>
      <c r="C86" s="9" t="s">
        <v>92</v>
      </c>
      <c r="D86" s="10">
        <v>0</v>
      </c>
      <c r="E86" s="10">
        <v>0</v>
      </c>
      <c r="F86" s="11">
        <f t="shared" si="0"/>
        <v>0</v>
      </c>
    </row>
    <row r="87" spans="1:6" ht="16.5">
      <c r="A87" s="9" t="s">
        <v>87</v>
      </c>
      <c r="B87" s="9" t="s">
        <v>88</v>
      </c>
      <c r="C87" s="9" t="s">
        <v>93</v>
      </c>
      <c r="D87" s="10">
        <v>0</v>
      </c>
      <c r="E87" s="10">
        <v>0.001</v>
      </c>
      <c r="F87" s="11">
        <f t="shared" si="0"/>
        <v>-0.001</v>
      </c>
    </row>
    <row r="88" spans="1:6" ht="16.5">
      <c r="A88" s="9" t="s">
        <v>87</v>
      </c>
      <c r="B88" s="9" t="s">
        <v>88</v>
      </c>
      <c r="C88" s="9" t="s">
        <v>94</v>
      </c>
      <c r="D88" s="10">
        <v>0</v>
      </c>
      <c r="E88" s="10">
        <v>0</v>
      </c>
      <c r="F88" s="11">
        <f t="shared" si="0"/>
        <v>0</v>
      </c>
    </row>
    <row r="89" spans="1:6" ht="16.5">
      <c r="A89" s="9" t="s">
        <v>87</v>
      </c>
      <c r="B89" s="9" t="s">
        <v>88</v>
      </c>
      <c r="C89" s="9" t="s">
        <v>95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87</v>
      </c>
      <c r="B90" s="9" t="s">
        <v>88</v>
      </c>
      <c r="C90" s="9" t="s">
        <v>96</v>
      </c>
      <c r="D90" s="10">
        <v>0</v>
      </c>
      <c r="E90" s="10">
        <v>0.001</v>
      </c>
      <c r="F90" s="11">
        <f t="shared" si="0"/>
        <v>-0.001</v>
      </c>
    </row>
    <row r="91" spans="1:6" ht="16.5">
      <c r="A91" s="9" t="s">
        <v>87</v>
      </c>
      <c r="B91" s="9" t="s">
        <v>88</v>
      </c>
      <c r="C91" s="9" t="s">
        <v>97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87</v>
      </c>
      <c r="B92" s="9" t="s">
        <v>88</v>
      </c>
      <c r="C92" s="9" t="s">
        <v>98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87</v>
      </c>
      <c r="B93" s="9" t="s">
        <v>88</v>
      </c>
      <c r="C93" s="9" t="s">
        <v>99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87</v>
      </c>
      <c r="B94" s="9" t="s">
        <v>88</v>
      </c>
      <c r="C94" s="9" t="s">
        <v>100</v>
      </c>
      <c r="D94" s="10">
        <v>0</v>
      </c>
      <c r="E94" s="10">
        <v>0</v>
      </c>
      <c r="F94" s="11">
        <f t="shared" si="0"/>
        <v>0</v>
      </c>
    </row>
    <row r="95" spans="1:6" ht="16.5">
      <c r="A95" s="9" t="s">
        <v>87</v>
      </c>
      <c r="B95" s="9" t="s">
        <v>88</v>
      </c>
      <c r="C95" s="9" t="s">
        <v>101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87</v>
      </c>
      <c r="B96" s="9" t="s">
        <v>88</v>
      </c>
      <c r="C96" s="9" t="s">
        <v>102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87</v>
      </c>
      <c r="B97" s="9" t="s">
        <v>88</v>
      </c>
      <c r="C97" s="9" t="s">
        <v>103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87</v>
      </c>
      <c r="B98" s="9" t="s">
        <v>88</v>
      </c>
      <c r="C98" s="9" t="s">
        <v>104</v>
      </c>
      <c r="D98" s="10">
        <v>0.001</v>
      </c>
      <c r="E98" s="10">
        <v>0</v>
      </c>
      <c r="F98" s="11">
        <f t="shared" si="0"/>
        <v>0.001</v>
      </c>
    </row>
    <row r="99" spans="1:6" ht="16.5">
      <c r="A99" s="9" t="s">
        <v>105</v>
      </c>
      <c r="B99" s="9" t="s">
        <v>106</v>
      </c>
      <c r="C99" s="9" t="s">
        <v>107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87</v>
      </c>
      <c r="B100" s="9" t="s">
        <v>88</v>
      </c>
      <c r="C100" s="9" t="s">
        <v>108</v>
      </c>
      <c r="D100" s="10">
        <v>0.006</v>
      </c>
      <c r="E100" s="10">
        <v>0</v>
      </c>
      <c r="F100" s="11">
        <f t="shared" si="0"/>
        <v>0.006</v>
      </c>
    </row>
    <row r="101" spans="1:6" ht="16.5">
      <c r="A101" s="9" t="s">
        <v>87</v>
      </c>
      <c r="B101" s="9" t="s">
        <v>88</v>
      </c>
      <c r="C101" s="9" t="s">
        <v>109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87</v>
      </c>
      <c r="B102" s="9" t="s">
        <v>88</v>
      </c>
      <c r="C102" s="9" t="s">
        <v>109</v>
      </c>
      <c r="D102" s="10">
        <v>0</v>
      </c>
      <c r="E102" s="10">
        <v>0</v>
      </c>
      <c r="F102" s="11">
        <f t="shared" si="0"/>
        <v>0</v>
      </c>
    </row>
    <row r="103" spans="1:6" ht="16.5">
      <c r="A103" s="9" t="s">
        <v>12</v>
      </c>
      <c r="B103" s="9" t="s">
        <v>13</v>
      </c>
      <c r="C103" s="9" t="s">
        <v>110</v>
      </c>
      <c r="D103" s="10">
        <v>0.1</v>
      </c>
      <c r="E103" s="10">
        <v>0.035</v>
      </c>
      <c r="F103" s="11">
        <f t="shared" si="0"/>
        <v>0.065</v>
      </c>
    </row>
    <row r="104" spans="1:6" ht="16.5">
      <c r="A104" s="9" t="s">
        <v>111</v>
      </c>
      <c r="B104" s="9" t="s">
        <v>112</v>
      </c>
      <c r="C104" s="9" t="s">
        <v>113</v>
      </c>
      <c r="D104" s="10">
        <v>0.18</v>
      </c>
      <c r="E104" s="10">
        <v>0.237</v>
      </c>
      <c r="F104" s="11">
        <f t="shared" si="0"/>
        <v>-0.056999999999999995</v>
      </c>
    </row>
    <row r="105" spans="1:6" ht="16.5">
      <c r="A105" s="9" t="s">
        <v>85</v>
      </c>
      <c r="B105" s="9" t="s">
        <v>114</v>
      </c>
      <c r="C105" s="9" t="s">
        <v>115</v>
      </c>
      <c r="D105" s="10">
        <v>0.001</v>
      </c>
      <c r="E105" s="10">
        <v>0</v>
      </c>
      <c r="F105" s="11">
        <f t="shared" si="0"/>
        <v>0.001</v>
      </c>
    </row>
    <row r="106" spans="1:6" ht="16.5">
      <c r="A106" s="9" t="s">
        <v>85</v>
      </c>
      <c r="B106" s="9" t="s">
        <v>86</v>
      </c>
      <c r="C106" s="9" t="s">
        <v>116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85</v>
      </c>
      <c r="B107" s="9" t="s">
        <v>86</v>
      </c>
      <c r="C107" s="9" t="s">
        <v>117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85</v>
      </c>
      <c r="B108" s="9" t="s">
        <v>86</v>
      </c>
      <c r="C108" s="9" t="s">
        <v>118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85</v>
      </c>
      <c r="B109" s="9" t="s">
        <v>86</v>
      </c>
      <c r="C109" s="9" t="s">
        <v>119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85</v>
      </c>
      <c r="B110" s="9" t="s">
        <v>86</v>
      </c>
      <c r="C110" s="9" t="s">
        <v>120</v>
      </c>
      <c r="D110" s="10">
        <v>0</v>
      </c>
      <c r="E110" s="10">
        <v>0</v>
      </c>
      <c r="F110" s="11">
        <f t="shared" si="0"/>
        <v>0</v>
      </c>
    </row>
    <row r="111" spans="1:6" ht="16.5">
      <c r="A111" s="9" t="s">
        <v>85</v>
      </c>
      <c r="B111" s="9" t="s">
        <v>86</v>
      </c>
      <c r="C111" s="9" t="s">
        <v>121</v>
      </c>
      <c r="D111" s="10">
        <v>0.002</v>
      </c>
      <c r="E111" s="10">
        <v>0.001</v>
      </c>
      <c r="F111" s="11">
        <f t="shared" si="0"/>
        <v>0.001</v>
      </c>
    </row>
    <row r="112" spans="1:6" ht="16.5">
      <c r="A112" s="9" t="s">
        <v>85</v>
      </c>
      <c r="B112" s="9" t="s">
        <v>86</v>
      </c>
      <c r="C112" s="9" t="s">
        <v>122</v>
      </c>
      <c r="D112" s="10">
        <v>0.003</v>
      </c>
      <c r="E112" s="10">
        <v>0</v>
      </c>
      <c r="F112" s="11">
        <f t="shared" si="0"/>
        <v>0.003</v>
      </c>
    </row>
    <row r="113" spans="1:6" ht="16.5">
      <c r="A113" s="9" t="s">
        <v>85</v>
      </c>
      <c r="B113" s="9" t="s">
        <v>86</v>
      </c>
      <c r="C113" s="9" t="s">
        <v>123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85</v>
      </c>
      <c r="B114" s="9" t="s">
        <v>86</v>
      </c>
      <c r="C114" s="9" t="s">
        <v>124</v>
      </c>
      <c r="D114" s="10">
        <v>0</v>
      </c>
      <c r="E114" s="10">
        <v>0</v>
      </c>
      <c r="F114" s="11">
        <f t="shared" si="0"/>
        <v>0</v>
      </c>
    </row>
    <row r="115" spans="1:6" ht="16.5">
      <c r="A115" s="9" t="s">
        <v>85</v>
      </c>
      <c r="B115" s="9" t="s">
        <v>86</v>
      </c>
      <c r="C115" s="9" t="s">
        <v>125</v>
      </c>
      <c r="D115" s="10">
        <v>0.006</v>
      </c>
      <c r="E115" s="10">
        <v>0.001</v>
      </c>
      <c r="F115" s="11">
        <f t="shared" si="0"/>
        <v>0.005</v>
      </c>
    </row>
    <row r="116" spans="1:6" ht="16.5">
      <c r="A116" s="9" t="s">
        <v>85</v>
      </c>
      <c r="B116" s="9" t="s">
        <v>86</v>
      </c>
      <c r="C116" s="9" t="s">
        <v>126</v>
      </c>
      <c r="D116" s="10">
        <v>0.002</v>
      </c>
      <c r="E116" s="10">
        <v>0.002</v>
      </c>
      <c r="F116" s="11">
        <f t="shared" si="0"/>
        <v>0</v>
      </c>
    </row>
    <row r="117" spans="1:6" ht="16.5">
      <c r="A117" s="9" t="s">
        <v>85</v>
      </c>
      <c r="B117" s="9" t="s">
        <v>86</v>
      </c>
      <c r="C117" s="9" t="s">
        <v>127</v>
      </c>
      <c r="D117" s="10">
        <v>0.001</v>
      </c>
      <c r="E117" s="10">
        <v>0.001</v>
      </c>
      <c r="F117" s="11">
        <f t="shared" si="0"/>
        <v>0</v>
      </c>
    </row>
    <row r="118" spans="1:6" ht="16.5">
      <c r="A118" s="9" t="s">
        <v>85</v>
      </c>
      <c r="B118" s="9" t="s">
        <v>86</v>
      </c>
      <c r="C118" s="9" t="s">
        <v>128</v>
      </c>
      <c r="D118" s="10">
        <v>0</v>
      </c>
      <c r="E118" s="10">
        <v>0</v>
      </c>
      <c r="F118" s="11">
        <f t="shared" si="0"/>
        <v>0</v>
      </c>
    </row>
    <row r="119" spans="1:6" ht="16.5">
      <c r="A119" s="9" t="s">
        <v>85</v>
      </c>
      <c r="B119" s="9" t="s">
        <v>86</v>
      </c>
      <c r="C119" s="9" t="s">
        <v>129</v>
      </c>
      <c r="D119" s="10">
        <v>0</v>
      </c>
      <c r="E119" s="10">
        <v>0</v>
      </c>
      <c r="F119" s="11">
        <f t="shared" si="0"/>
        <v>0</v>
      </c>
    </row>
    <row r="120" spans="1:6" ht="16.5">
      <c r="A120" s="9" t="s">
        <v>85</v>
      </c>
      <c r="B120" s="9" t="s">
        <v>86</v>
      </c>
      <c r="C120" s="9" t="s">
        <v>130</v>
      </c>
      <c r="D120" s="10">
        <v>0.001</v>
      </c>
      <c r="E120" s="10">
        <v>0.001</v>
      </c>
      <c r="F120" s="11">
        <f t="shared" si="0"/>
        <v>0</v>
      </c>
    </row>
    <row r="121" spans="1:6" ht="16.5">
      <c r="A121" s="9" t="s">
        <v>85</v>
      </c>
      <c r="B121" s="9" t="s">
        <v>86</v>
      </c>
      <c r="C121" s="9" t="s">
        <v>131</v>
      </c>
      <c r="D121" s="10">
        <v>0</v>
      </c>
      <c r="E121" s="10">
        <v>0</v>
      </c>
      <c r="F121" s="11">
        <f t="shared" si="0"/>
        <v>0</v>
      </c>
    </row>
    <row r="122" spans="1:6" ht="16.5">
      <c r="A122" s="9" t="s">
        <v>85</v>
      </c>
      <c r="B122" s="9" t="s">
        <v>86</v>
      </c>
      <c r="C122" s="9" t="s">
        <v>132</v>
      </c>
      <c r="D122" s="10">
        <v>0.063</v>
      </c>
      <c r="E122" s="10">
        <v>0.016</v>
      </c>
      <c r="F122" s="11">
        <f t="shared" si="0"/>
        <v>0.047</v>
      </c>
    </row>
    <row r="123" spans="1:6" ht="16.5">
      <c r="A123" s="9" t="s">
        <v>85</v>
      </c>
      <c r="B123" s="9" t="s">
        <v>86</v>
      </c>
      <c r="C123" s="9" t="s">
        <v>133</v>
      </c>
      <c r="D123" s="10">
        <v>0.003</v>
      </c>
      <c r="E123" s="10">
        <v>0.001</v>
      </c>
      <c r="F123" s="11">
        <f t="shared" si="0"/>
        <v>0.002</v>
      </c>
    </row>
    <row r="124" spans="1:6" ht="16.5">
      <c r="A124" s="9" t="s">
        <v>85</v>
      </c>
      <c r="B124" s="9" t="s">
        <v>86</v>
      </c>
      <c r="C124" s="9" t="s">
        <v>134</v>
      </c>
      <c r="D124" s="10">
        <v>0.008</v>
      </c>
      <c r="E124" s="10">
        <v>0.001</v>
      </c>
      <c r="F124" s="11">
        <f t="shared" si="0"/>
        <v>0.007</v>
      </c>
    </row>
    <row r="125" spans="1:6" ht="16.5">
      <c r="A125" s="9" t="s">
        <v>85</v>
      </c>
      <c r="B125" s="9" t="s">
        <v>114</v>
      </c>
      <c r="C125" s="9" t="s">
        <v>135</v>
      </c>
      <c r="D125" s="10">
        <v>0.001</v>
      </c>
      <c r="E125" s="10">
        <v>0</v>
      </c>
      <c r="F125" s="11">
        <f t="shared" si="0"/>
        <v>0.001</v>
      </c>
    </row>
    <row r="126" spans="1:6" ht="16.5">
      <c r="A126" s="9" t="s">
        <v>85</v>
      </c>
      <c r="B126" s="9" t="s">
        <v>114</v>
      </c>
      <c r="C126" s="9" t="s">
        <v>136</v>
      </c>
      <c r="D126" s="10">
        <v>0.001</v>
      </c>
      <c r="E126" s="10">
        <v>0</v>
      </c>
      <c r="F126" s="11">
        <f t="shared" si="0"/>
        <v>0.001</v>
      </c>
    </row>
    <row r="127" spans="1:6" ht="16.5">
      <c r="A127" s="9" t="s">
        <v>85</v>
      </c>
      <c r="B127" s="9" t="s">
        <v>114</v>
      </c>
      <c r="C127" s="9" t="s">
        <v>137</v>
      </c>
      <c r="D127" s="10">
        <v>0.001</v>
      </c>
      <c r="E127" s="10">
        <v>0</v>
      </c>
      <c r="F127" s="11">
        <f t="shared" si="0"/>
        <v>0.001</v>
      </c>
    </row>
    <row r="128" spans="1:6" ht="16.5">
      <c r="A128" s="9" t="s">
        <v>85</v>
      </c>
      <c r="B128" s="9" t="s">
        <v>114</v>
      </c>
      <c r="C128" s="9" t="s">
        <v>138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85</v>
      </c>
      <c r="B129" s="9" t="s">
        <v>114</v>
      </c>
      <c r="C129" s="9" t="s">
        <v>139</v>
      </c>
      <c r="D129" s="10">
        <v>0</v>
      </c>
      <c r="E129" s="10">
        <v>0</v>
      </c>
      <c r="F129" s="11">
        <f t="shared" si="0"/>
        <v>0</v>
      </c>
    </row>
    <row r="130" spans="1:6" ht="16.5">
      <c r="A130" s="9" t="s">
        <v>85</v>
      </c>
      <c r="B130" s="9" t="s">
        <v>86</v>
      </c>
      <c r="C130" s="9" t="s">
        <v>140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85</v>
      </c>
      <c r="B131" s="9" t="s">
        <v>114</v>
      </c>
      <c r="C131" s="9" t="s">
        <v>140</v>
      </c>
      <c r="D131" s="10">
        <v>0.001</v>
      </c>
      <c r="E131" s="10">
        <v>0</v>
      </c>
      <c r="F131" s="11">
        <f t="shared" si="0"/>
        <v>0.001</v>
      </c>
    </row>
    <row r="132" spans="1:6" ht="16.5">
      <c r="A132" s="9" t="s">
        <v>85</v>
      </c>
      <c r="B132" s="9" t="s">
        <v>114</v>
      </c>
      <c r="C132" s="9" t="s">
        <v>141</v>
      </c>
      <c r="D132" s="10">
        <v>0</v>
      </c>
      <c r="E132" s="10">
        <v>0</v>
      </c>
      <c r="F132" s="11">
        <f t="shared" si="0"/>
        <v>0</v>
      </c>
    </row>
    <row r="133" spans="1:6" ht="16.5">
      <c r="A133" s="9" t="s">
        <v>85</v>
      </c>
      <c r="B133" s="9" t="s">
        <v>114</v>
      </c>
      <c r="C133" s="9" t="s">
        <v>142</v>
      </c>
      <c r="D133" s="10">
        <v>0.002</v>
      </c>
      <c r="E133" s="10">
        <v>0</v>
      </c>
      <c r="F133" s="11">
        <f t="shared" si="0"/>
        <v>0.002</v>
      </c>
    </row>
    <row r="134" spans="1:6" ht="16.5">
      <c r="A134" s="9" t="s">
        <v>85</v>
      </c>
      <c r="B134" s="9" t="s">
        <v>114</v>
      </c>
      <c r="C134" s="9" t="s">
        <v>143</v>
      </c>
      <c r="D134" s="10">
        <v>0</v>
      </c>
      <c r="E134" s="10">
        <v>0</v>
      </c>
      <c r="F134" s="11">
        <f t="shared" si="0"/>
        <v>0</v>
      </c>
    </row>
    <row r="135" spans="1:6" ht="16.5">
      <c r="A135" s="9" t="s">
        <v>85</v>
      </c>
      <c r="B135" s="9" t="s">
        <v>114</v>
      </c>
      <c r="C135" s="9" t="s">
        <v>144</v>
      </c>
      <c r="D135" s="10">
        <v>0.001</v>
      </c>
      <c r="E135" s="10">
        <v>0.001</v>
      </c>
      <c r="F135" s="11">
        <f t="shared" si="0"/>
        <v>0</v>
      </c>
    </row>
    <row r="136" spans="1:6" ht="16.5">
      <c r="A136" s="9" t="s">
        <v>85</v>
      </c>
      <c r="B136" s="9" t="s">
        <v>114</v>
      </c>
      <c r="C136" s="9" t="s">
        <v>145</v>
      </c>
      <c r="D136" s="10">
        <v>0.002</v>
      </c>
      <c r="E136" s="10">
        <v>0</v>
      </c>
      <c r="F136" s="11">
        <f t="shared" si="0"/>
        <v>0.002</v>
      </c>
    </row>
    <row r="137" spans="1:6" ht="16.5">
      <c r="A137" s="9" t="s">
        <v>85</v>
      </c>
      <c r="B137" s="9" t="s">
        <v>114</v>
      </c>
      <c r="C137" s="9" t="s">
        <v>146</v>
      </c>
      <c r="D137" s="10">
        <v>0.001</v>
      </c>
      <c r="E137" s="10">
        <v>0</v>
      </c>
      <c r="F137" s="11">
        <f t="shared" si="0"/>
        <v>0.001</v>
      </c>
    </row>
    <row r="138" spans="1:6" ht="16.5">
      <c r="A138" s="9" t="s">
        <v>85</v>
      </c>
      <c r="B138" s="9" t="s">
        <v>114</v>
      </c>
      <c r="C138" s="9" t="s">
        <v>147</v>
      </c>
      <c r="D138" s="10">
        <v>0</v>
      </c>
      <c r="E138" s="10">
        <v>0</v>
      </c>
      <c r="F138" s="11">
        <f t="shared" si="0"/>
        <v>0</v>
      </c>
    </row>
    <row r="139" spans="1:6" ht="16.5">
      <c r="A139" s="9" t="s">
        <v>85</v>
      </c>
      <c r="B139" s="9" t="s">
        <v>114</v>
      </c>
      <c r="C139" s="9" t="s">
        <v>148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85</v>
      </c>
      <c r="B140" s="9" t="s">
        <v>114</v>
      </c>
      <c r="C140" s="9" t="s">
        <v>149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85</v>
      </c>
      <c r="B141" s="9" t="s">
        <v>114</v>
      </c>
      <c r="C141" s="9" t="s">
        <v>150</v>
      </c>
      <c r="D141" s="10">
        <v>0.001</v>
      </c>
      <c r="E141" s="10">
        <v>0</v>
      </c>
      <c r="F141" s="11">
        <f t="shared" si="0"/>
        <v>0.001</v>
      </c>
    </row>
    <row r="142" spans="1:6" ht="16.5">
      <c r="A142" s="9" t="s">
        <v>85</v>
      </c>
      <c r="B142" s="9" t="s">
        <v>114</v>
      </c>
      <c r="C142" s="9" t="s">
        <v>151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85</v>
      </c>
      <c r="B143" s="9" t="s">
        <v>114</v>
      </c>
      <c r="C143" s="9" t="s">
        <v>152</v>
      </c>
      <c r="D143" s="10">
        <v>0</v>
      </c>
      <c r="E143" s="10">
        <v>0</v>
      </c>
      <c r="F143" s="11">
        <f t="shared" si="0"/>
        <v>0</v>
      </c>
    </row>
    <row r="144" spans="1:6" ht="16.5">
      <c r="A144" s="9" t="s">
        <v>85</v>
      </c>
      <c r="B144" s="9" t="s">
        <v>114</v>
      </c>
      <c r="C144" s="9" t="s">
        <v>153</v>
      </c>
      <c r="D144" s="10">
        <v>0.033</v>
      </c>
      <c r="E144" s="10">
        <v>0.005</v>
      </c>
      <c r="F144" s="11">
        <f t="shared" si="0"/>
        <v>0.028</v>
      </c>
    </row>
    <row r="145" spans="1:6" ht="16.5">
      <c r="A145" s="9" t="s">
        <v>85</v>
      </c>
      <c r="B145" s="9" t="s">
        <v>114</v>
      </c>
      <c r="C145" s="9" t="s">
        <v>154</v>
      </c>
      <c r="D145" s="10">
        <v>0.02</v>
      </c>
      <c r="E145" s="10">
        <v>0.016</v>
      </c>
      <c r="F145" s="11">
        <f t="shared" si="0"/>
        <v>0.004</v>
      </c>
    </row>
    <row r="146" spans="1:6" ht="16.5">
      <c r="A146" s="9" t="s">
        <v>85</v>
      </c>
      <c r="B146" s="9" t="s">
        <v>114</v>
      </c>
      <c r="C146" s="9" t="s">
        <v>155</v>
      </c>
      <c r="D146" s="10">
        <v>0</v>
      </c>
      <c r="E146" s="10">
        <v>0</v>
      </c>
      <c r="F146" s="11">
        <f t="shared" si="0"/>
        <v>0</v>
      </c>
    </row>
    <row r="147" spans="1:6" ht="16.5">
      <c r="A147" s="9" t="s">
        <v>85</v>
      </c>
      <c r="B147" s="9" t="s">
        <v>114</v>
      </c>
      <c r="C147" s="9" t="s">
        <v>156</v>
      </c>
      <c r="D147" s="10">
        <v>0</v>
      </c>
      <c r="E147" s="10">
        <v>0</v>
      </c>
      <c r="F147" s="11">
        <f t="shared" si="0"/>
        <v>0</v>
      </c>
    </row>
    <row r="148" spans="1:6" ht="16.5">
      <c r="A148" s="9" t="s">
        <v>85</v>
      </c>
      <c r="B148" s="9" t="s">
        <v>114</v>
      </c>
      <c r="C148" s="9" t="s">
        <v>157</v>
      </c>
      <c r="D148" s="10">
        <v>0</v>
      </c>
      <c r="E148" s="10">
        <v>0</v>
      </c>
      <c r="F148" s="11">
        <f t="shared" si="0"/>
        <v>0</v>
      </c>
    </row>
    <row r="149" spans="1:6" ht="16.5">
      <c r="A149" s="9" t="s">
        <v>85</v>
      </c>
      <c r="B149" s="9" t="s">
        <v>114</v>
      </c>
      <c r="C149" s="9" t="s">
        <v>158</v>
      </c>
      <c r="D149" s="10">
        <v>0</v>
      </c>
      <c r="E149" s="10">
        <v>0</v>
      </c>
      <c r="F149" s="11">
        <f t="shared" si="0"/>
        <v>0</v>
      </c>
    </row>
    <row r="150" spans="1:6" ht="16.5">
      <c r="A150" s="9" t="s">
        <v>85</v>
      </c>
      <c r="B150" s="9" t="s">
        <v>114</v>
      </c>
      <c r="C150" s="9" t="s">
        <v>159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85</v>
      </c>
      <c r="B151" s="9" t="s">
        <v>114</v>
      </c>
      <c r="C151" s="9" t="s">
        <v>160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85</v>
      </c>
      <c r="B152" s="9" t="s">
        <v>114</v>
      </c>
      <c r="C152" s="9" t="s">
        <v>161</v>
      </c>
      <c r="D152" s="10">
        <v>0</v>
      </c>
      <c r="E152" s="10">
        <v>0</v>
      </c>
      <c r="F152" s="11">
        <f t="shared" si="0"/>
        <v>0</v>
      </c>
    </row>
    <row r="153" spans="1:6" ht="16.5">
      <c r="A153" s="9" t="s">
        <v>85</v>
      </c>
      <c r="B153" s="9" t="s">
        <v>114</v>
      </c>
      <c r="C153" s="9" t="s">
        <v>162</v>
      </c>
      <c r="D153" s="10">
        <v>0</v>
      </c>
      <c r="E153" s="10">
        <v>0.001</v>
      </c>
      <c r="F153" s="11">
        <f t="shared" si="0"/>
        <v>-0.001</v>
      </c>
    </row>
    <row r="154" spans="1:6" ht="16.5">
      <c r="A154" s="9" t="s">
        <v>85</v>
      </c>
      <c r="B154" s="9" t="s">
        <v>114</v>
      </c>
      <c r="C154" s="9" t="s">
        <v>163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85</v>
      </c>
      <c r="B155" s="9" t="s">
        <v>114</v>
      </c>
      <c r="C155" s="9" t="s">
        <v>164</v>
      </c>
      <c r="D155" s="10">
        <v>0.001</v>
      </c>
      <c r="E155" s="10">
        <v>0</v>
      </c>
      <c r="F155" s="11">
        <f t="shared" si="0"/>
        <v>0.001</v>
      </c>
    </row>
    <row r="156" spans="1:6" ht="16.5">
      <c r="A156" s="9" t="s">
        <v>85</v>
      </c>
      <c r="B156" s="9" t="s">
        <v>114</v>
      </c>
      <c r="C156" s="9" t="s">
        <v>165</v>
      </c>
      <c r="D156" s="10">
        <v>0.001</v>
      </c>
      <c r="E156" s="10">
        <v>0</v>
      </c>
      <c r="F156" s="11">
        <f t="shared" si="0"/>
        <v>0.001</v>
      </c>
    </row>
    <row r="157" spans="1:6" ht="16.5">
      <c r="A157" s="9" t="s">
        <v>85</v>
      </c>
      <c r="B157" s="9" t="s">
        <v>114</v>
      </c>
      <c r="C157" s="9" t="s">
        <v>166</v>
      </c>
      <c r="D157" s="10">
        <v>0</v>
      </c>
      <c r="E157" s="10">
        <v>0</v>
      </c>
      <c r="F157" s="11">
        <f t="shared" si="0"/>
        <v>0</v>
      </c>
    </row>
    <row r="158" spans="1:6" ht="16.5">
      <c r="A158" s="9" t="s">
        <v>85</v>
      </c>
      <c r="B158" s="9" t="s">
        <v>114</v>
      </c>
      <c r="C158" s="9" t="s">
        <v>167</v>
      </c>
      <c r="D158" s="10">
        <v>0.001</v>
      </c>
      <c r="E158" s="10">
        <v>0</v>
      </c>
      <c r="F158" s="11">
        <f t="shared" si="0"/>
        <v>0.001</v>
      </c>
    </row>
    <row r="159" spans="1:6" ht="16.5">
      <c r="A159" s="9" t="s">
        <v>85</v>
      </c>
      <c r="B159" s="9" t="s">
        <v>114</v>
      </c>
      <c r="C159" s="9" t="s">
        <v>168</v>
      </c>
      <c r="D159" s="10">
        <v>0.002</v>
      </c>
      <c r="E159" s="10">
        <v>0.002</v>
      </c>
      <c r="F159" s="11">
        <f t="shared" si="0"/>
        <v>0</v>
      </c>
    </row>
    <row r="160" spans="1:6" ht="16.5">
      <c r="A160" s="9" t="s">
        <v>85</v>
      </c>
      <c r="B160" s="9" t="s">
        <v>114</v>
      </c>
      <c r="C160" s="9" t="s">
        <v>169</v>
      </c>
      <c r="D160" s="10">
        <v>0.002</v>
      </c>
      <c r="E160" s="10">
        <v>0.002</v>
      </c>
      <c r="F160" s="11">
        <f t="shared" si="0"/>
        <v>0</v>
      </c>
    </row>
    <row r="161" spans="1:6" ht="16.5">
      <c r="A161" s="9" t="s">
        <v>85</v>
      </c>
      <c r="B161" s="9" t="s">
        <v>114</v>
      </c>
      <c r="C161" s="9" t="s">
        <v>170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85</v>
      </c>
      <c r="B162" s="9" t="s">
        <v>114</v>
      </c>
      <c r="C162" s="9" t="s">
        <v>171</v>
      </c>
      <c r="D162" s="10">
        <v>0</v>
      </c>
      <c r="E162" s="10">
        <v>0.004</v>
      </c>
      <c r="F162" s="11">
        <f t="shared" si="0"/>
        <v>-0.004</v>
      </c>
    </row>
    <row r="163" spans="1:6" ht="16.5">
      <c r="A163" s="9" t="s">
        <v>85</v>
      </c>
      <c r="B163" s="9" t="s">
        <v>114</v>
      </c>
      <c r="C163" s="9" t="s">
        <v>172</v>
      </c>
      <c r="D163" s="10">
        <v>0.087</v>
      </c>
      <c r="E163" s="10">
        <v>0.031</v>
      </c>
      <c r="F163" s="11">
        <f t="shared" si="0"/>
        <v>0.055999999999999994</v>
      </c>
    </row>
    <row r="164" spans="1:6" ht="16.5">
      <c r="A164" s="9" t="s">
        <v>85</v>
      </c>
      <c r="B164" s="9" t="s">
        <v>114</v>
      </c>
      <c r="C164" s="9" t="s">
        <v>173</v>
      </c>
      <c r="D164" s="10">
        <v>0.002</v>
      </c>
      <c r="E164" s="10">
        <v>0.002</v>
      </c>
      <c r="F164" s="11">
        <f t="shared" si="0"/>
        <v>0</v>
      </c>
    </row>
    <row r="165" spans="1:6" ht="16.5">
      <c r="A165" s="9" t="s">
        <v>85</v>
      </c>
      <c r="B165" s="9" t="s">
        <v>114</v>
      </c>
      <c r="C165" s="9" t="s">
        <v>174</v>
      </c>
      <c r="D165" s="10">
        <v>0.001</v>
      </c>
      <c r="E165" s="10">
        <v>0</v>
      </c>
      <c r="F165" s="11">
        <f t="shared" si="0"/>
        <v>0.001</v>
      </c>
    </row>
    <row r="166" spans="1:6" ht="16.5">
      <c r="A166" s="9" t="s">
        <v>85</v>
      </c>
      <c r="B166" s="9" t="s">
        <v>114</v>
      </c>
      <c r="C166" s="9" t="s">
        <v>175</v>
      </c>
      <c r="D166" s="10">
        <v>0.006</v>
      </c>
      <c r="E166" s="10">
        <v>0</v>
      </c>
      <c r="F166" s="11">
        <f t="shared" si="0"/>
        <v>0.006</v>
      </c>
    </row>
    <row r="167" spans="1:6" ht="16.5">
      <c r="A167" s="9" t="s">
        <v>85</v>
      </c>
      <c r="B167" s="9" t="s">
        <v>114</v>
      </c>
      <c r="C167" s="9" t="s">
        <v>176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85</v>
      </c>
      <c r="B168" s="9" t="s">
        <v>114</v>
      </c>
      <c r="C168" s="9" t="s">
        <v>177</v>
      </c>
      <c r="D168" s="10">
        <v>0.009</v>
      </c>
      <c r="E168" s="10">
        <v>0.001</v>
      </c>
      <c r="F168" s="11">
        <f t="shared" si="0"/>
        <v>0.008</v>
      </c>
    </row>
    <row r="169" spans="1:6" ht="16.5">
      <c r="A169" s="9" t="s">
        <v>85</v>
      </c>
      <c r="B169" s="9" t="s">
        <v>114</v>
      </c>
      <c r="C169" s="9" t="s">
        <v>178</v>
      </c>
      <c r="D169" s="10">
        <v>0.002</v>
      </c>
      <c r="E169" s="10">
        <v>0</v>
      </c>
      <c r="F169" s="11">
        <f t="shared" si="0"/>
        <v>0.002</v>
      </c>
    </row>
    <row r="170" spans="1:6" ht="16.5">
      <c r="A170" s="9" t="s">
        <v>85</v>
      </c>
      <c r="B170" s="9" t="s">
        <v>114</v>
      </c>
      <c r="C170" s="9" t="s">
        <v>179</v>
      </c>
      <c r="D170" s="10">
        <v>0</v>
      </c>
      <c r="E170" s="10">
        <v>0.012</v>
      </c>
      <c r="F170" s="11">
        <f t="shared" si="0"/>
        <v>-0.012</v>
      </c>
    </row>
    <row r="171" spans="1:6" ht="16.5">
      <c r="A171" s="9" t="s">
        <v>87</v>
      </c>
      <c r="B171" s="9" t="s">
        <v>114</v>
      </c>
      <c r="C171" s="9" t="s">
        <v>180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85</v>
      </c>
      <c r="B172" s="9" t="s">
        <v>86</v>
      </c>
      <c r="C172" s="9" t="s">
        <v>181</v>
      </c>
      <c r="D172" s="10">
        <v>0.001</v>
      </c>
      <c r="E172" s="10">
        <v>0</v>
      </c>
      <c r="F172" s="11">
        <f t="shared" si="0"/>
        <v>0.001</v>
      </c>
    </row>
    <row r="173" spans="1:6" ht="16.5">
      <c r="A173" s="9" t="s">
        <v>12</v>
      </c>
      <c r="B173" s="9" t="s">
        <v>30</v>
      </c>
      <c r="C173" s="9" t="s">
        <v>182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12</v>
      </c>
      <c r="B174" s="9" t="s">
        <v>30</v>
      </c>
      <c r="C174" s="9" t="s">
        <v>183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12</v>
      </c>
      <c r="B175" s="9" t="s">
        <v>30</v>
      </c>
      <c r="C175" s="9" t="s">
        <v>184</v>
      </c>
      <c r="D175" s="10">
        <v>0.004</v>
      </c>
      <c r="E175" s="10">
        <v>0</v>
      </c>
      <c r="F175" s="11">
        <f t="shared" si="0"/>
        <v>0.004</v>
      </c>
    </row>
    <row r="176" spans="1:6" ht="16.5">
      <c r="A176" s="9" t="s">
        <v>12</v>
      </c>
      <c r="B176" s="9" t="s">
        <v>30</v>
      </c>
      <c r="C176" s="9" t="s">
        <v>185</v>
      </c>
      <c r="D176" s="10">
        <v>0</v>
      </c>
      <c r="E176" s="10">
        <v>0</v>
      </c>
      <c r="F176" s="11">
        <f t="shared" si="0"/>
        <v>0</v>
      </c>
    </row>
    <row r="177" spans="1:6" ht="16.5">
      <c r="A177" s="9" t="s">
        <v>12</v>
      </c>
      <c r="B177" s="9" t="s">
        <v>30</v>
      </c>
      <c r="C177" s="9" t="s">
        <v>186</v>
      </c>
      <c r="D177" s="10">
        <v>0</v>
      </c>
      <c r="E177" s="10">
        <v>0</v>
      </c>
      <c r="F177" s="11">
        <f t="shared" si="0"/>
        <v>0</v>
      </c>
    </row>
    <row r="178" spans="1:6" ht="16.5">
      <c r="A178" s="9" t="s">
        <v>12</v>
      </c>
      <c r="B178" s="9" t="s">
        <v>30</v>
      </c>
      <c r="C178" s="9" t="s">
        <v>187</v>
      </c>
      <c r="D178" s="10">
        <v>0</v>
      </c>
      <c r="E178" s="10">
        <v>0</v>
      </c>
      <c r="F178" s="11">
        <f t="shared" si="0"/>
        <v>0</v>
      </c>
    </row>
    <row r="179" spans="1:6" ht="16.5">
      <c r="A179" s="9" t="s">
        <v>12</v>
      </c>
      <c r="B179" s="9" t="s">
        <v>30</v>
      </c>
      <c r="C179" s="9" t="s">
        <v>188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12</v>
      </c>
      <c r="B180" s="9" t="s">
        <v>30</v>
      </c>
      <c r="C180" s="9" t="s">
        <v>189</v>
      </c>
      <c r="D180" s="10">
        <v>0.158</v>
      </c>
      <c r="E180" s="10">
        <v>0</v>
      </c>
      <c r="F180" s="11">
        <f t="shared" si="0"/>
        <v>0.158</v>
      </c>
    </row>
    <row r="181" spans="1:6" ht="16.5">
      <c r="A181" s="9" t="s">
        <v>12</v>
      </c>
      <c r="B181" s="9" t="s">
        <v>30</v>
      </c>
      <c r="C181" s="9" t="s">
        <v>190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12</v>
      </c>
      <c r="B182" s="9" t="s">
        <v>30</v>
      </c>
      <c r="C182" s="9" t="s">
        <v>191</v>
      </c>
      <c r="D182" s="10">
        <v>0.001</v>
      </c>
      <c r="E182" s="10">
        <v>0.001</v>
      </c>
      <c r="F182" s="11">
        <f t="shared" si="0"/>
        <v>0</v>
      </c>
    </row>
    <row r="183" spans="1:6" ht="16.5">
      <c r="A183" s="9" t="s">
        <v>12</v>
      </c>
      <c r="B183" s="9" t="s">
        <v>30</v>
      </c>
      <c r="C183" s="9" t="s">
        <v>192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12</v>
      </c>
      <c r="B184" s="9" t="s">
        <v>30</v>
      </c>
      <c r="C184" s="9" t="s">
        <v>193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12</v>
      </c>
      <c r="B185" s="9" t="s">
        <v>30</v>
      </c>
      <c r="C185" s="9" t="s">
        <v>194</v>
      </c>
      <c r="D185" s="10">
        <v>0</v>
      </c>
      <c r="E185" s="10">
        <v>0</v>
      </c>
      <c r="F185" s="11">
        <f t="shared" si="0"/>
        <v>0</v>
      </c>
    </row>
    <row r="186" spans="1:6" ht="16.5">
      <c r="A186" s="9" t="s">
        <v>85</v>
      </c>
      <c r="B186" s="9" t="s">
        <v>86</v>
      </c>
      <c r="C186" s="9" t="s">
        <v>195</v>
      </c>
      <c r="D186" s="10">
        <v>0.011</v>
      </c>
      <c r="E186" s="10">
        <v>0</v>
      </c>
      <c r="F186" s="11">
        <f t="shared" si="0"/>
        <v>0.011</v>
      </c>
    </row>
    <row r="187" spans="1:6" ht="16.5">
      <c r="A187" s="9" t="s">
        <v>12</v>
      </c>
      <c r="B187" s="9" t="s">
        <v>30</v>
      </c>
      <c r="C187" s="9" t="s">
        <v>196</v>
      </c>
      <c r="D187" s="10">
        <v>0.001</v>
      </c>
      <c r="E187" s="10">
        <v>0.001</v>
      </c>
      <c r="F187" s="11">
        <f t="shared" si="0"/>
        <v>0</v>
      </c>
    </row>
    <row r="188" spans="1:6" ht="16.5">
      <c r="A188" s="9" t="s">
        <v>12</v>
      </c>
      <c r="B188" s="9" t="s">
        <v>30</v>
      </c>
      <c r="C188" s="9" t="s">
        <v>197</v>
      </c>
      <c r="D188" s="10">
        <v>0.34</v>
      </c>
      <c r="E188" s="10">
        <v>0.4</v>
      </c>
      <c r="F188" s="11">
        <f t="shared" si="0"/>
        <v>-0.06</v>
      </c>
    </row>
    <row r="189" spans="1:6" ht="16.5">
      <c r="A189" s="9" t="s">
        <v>12</v>
      </c>
      <c r="B189" s="9" t="s">
        <v>30</v>
      </c>
      <c r="C189" s="9" t="s">
        <v>198</v>
      </c>
      <c r="D189" s="10">
        <v>0</v>
      </c>
      <c r="E189" s="10">
        <v>0</v>
      </c>
      <c r="F189" s="11">
        <f t="shared" si="0"/>
        <v>0</v>
      </c>
    </row>
    <row r="190" spans="1:6" ht="16.5">
      <c r="A190" s="9" t="s">
        <v>12</v>
      </c>
      <c r="B190" s="9" t="s">
        <v>30</v>
      </c>
      <c r="C190" s="9" t="s">
        <v>199</v>
      </c>
      <c r="D190" s="10">
        <v>0</v>
      </c>
      <c r="E190" s="10">
        <v>0</v>
      </c>
      <c r="F190" s="11">
        <f t="shared" si="0"/>
        <v>0</v>
      </c>
    </row>
    <row r="191" spans="1:6" ht="16.5">
      <c r="A191" s="9" t="s">
        <v>12</v>
      </c>
      <c r="B191" s="9" t="s">
        <v>30</v>
      </c>
      <c r="C191" s="9" t="s">
        <v>200</v>
      </c>
      <c r="D191" s="10">
        <v>0.001</v>
      </c>
      <c r="E191" s="10">
        <v>0.001</v>
      </c>
      <c r="F191" s="11">
        <f t="shared" si="0"/>
        <v>0</v>
      </c>
    </row>
    <row r="192" spans="1:6" ht="16.5">
      <c r="A192" s="9" t="s">
        <v>12</v>
      </c>
      <c r="B192" s="9" t="s">
        <v>30</v>
      </c>
      <c r="C192" s="9" t="s">
        <v>201</v>
      </c>
      <c r="D192" s="10">
        <v>0.001</v>
      </c>
      <c r="E192" s="10">
        <v>0.001</v>
      </c>
      <c r="F192" s="11">
        <f t="shared" si="0"/>
        <v>0</v>
      </c>
    </row>
    <row r="193" spans="1:6" ht="16.5">
      <c r="A193" s="9" t="s">
        <v>12</v>
      </c>
      <c r="B193" s="9" t="s">
        <v>30</v>
      </c>
      <c r="C193" s="9" t="s">
        <v>202</v>
      </c>
      <c r="D193" s="10">
        <v>0</v>
      </c>
      <c r="E193" s="10">
        <v>0</v>
      </c>
      <c r="F193" s="11">
        <f t="shared" si="0"/>
        <v>0</v>
      </c>
    </row>
    <row r="194" spans="1:6" ht="16.5">
      <c r="A194" s="9" t="s">
        <v>12</v>
      </c>
      <c r="B194" s="9" t="s">
        <v>30</v>
      </c>
      <c r="C194" s="9" t="s">
        <v>203</v>
      </c>
      <c r="D194" s="10">
        <v>0.001</v>
      </c>
      <c r="E194" s="10">
        <v>0</v>
      </c>
      <c r="F194" s="11">
        <f t="shared" si="0"/>
        <v>0.001</v>
      </c>
    </row>
    <row r="195" spans="1:6" ht="16.5">
      <c r="A195" s="9" t="s">
        <v>12</v>
      </c>
      <c r="B195" s="9" t="s">
        <v>30</v>
      </c>
      <c r="C195" s="9" t="s">
        <v>204</v>
      </c>
      <c r="D195" s="10">
        <v>0.001</v>
      </c>
      <c r="E195" s="10">
        <v>0</v>
      </c>
      <c r="F195" s="11">
        <f t="shared" si="0"/>
        <v>0.001</v>
      </c>
    </row>
    <row r="196" spans="1:6" ht="16.5">
      <c r="A196" s="9" t="s">
        <v>12</v>
      </c>
      <c r="B196" s="9" t="s">
        <v>30</v>
      </c>
      <c r="C196" s="9" t="s">
        <v>205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12</v>
      </c>
      <c r="B197" s="9" t="s">
        <v>30</v>
      </c>
      <c r="C197" s="9" t="s">
        <v>206</v>
      </c>
      <c r="D197" s="10">
        <v>0.017</v>
      </c>
      <c r="E197" s="10">
        <v>0.01</v>
      </c>
      <c r="F197" s="11">
        <f t="shared" si="0"/>
        <v>0.007000000000000001</v>
      </c>
    </row>
    <row r="198" spans="1:6" ht="16.5">
      <c r="A198" s="9" t="s">
        <v>12</v>
      </c>
      <c r="B198" s="9" t="s">
        <v>30</v>
      </c>
      <c r="C198" s="9" t="s">
        <v>207</v>
      </c>
      <c r="D198" s="10">
        <v>0</v>
      </c>
      <c r="E198" s="10">
        <v>0</v>
      </c>
      <c r="F198" s="11">
        <f t="shared" si="0"/>
        <v>0</v>
      </c>
    </row>
    <row r="199" spans="1:6" ht="16.5">
      <c r="A199" s="9" t="s">
        <v>12</v>
      </c>
      <c r="B199" s="9" t="s">
        <v>30</v>
      </c>
      <c r="C199" s="9" t="s">
        <v>208</v>
      </c>
      <c r="D199" s="10">
        <v>0</v>
      </c>
      <c r="E199" s="10">
        <v>0</v>
      </c>
      <c r="F199" s="11">
        <f t="shared" si="0"/>
        <v>0</v>
      </c>
    </row>
    <row r="200" spans="1:6" ht="16.5">
      <c r="A200" s="9" t="s">
        <v>12</v>
      </c>
      <c r="B200" s="9" t="s">
        <v>30</v>
      </c>
      <c r="C200" s="9" t="s">
        <v>209</v>
      </c>
      <c r="D200" s="10">
        <v>0.003</v>
      </c>
      <c r="E200" s="10">
        <v>0.002</v>
      </c>
      <c r="F200" s="11">
        <f t="shared" si="0"/>
        <v>0.001</v>
      </c>
    </row>
    <row r="201" spans="1:6" ht="16.5">
      <c r="A201" s="9" t="s">
        <v>12</v>
      </c>
      <c r="B201" s="9" t="s">
        <v>30</v>
      </c>
      <c r="C201" s="9" t="s">
        <v>210</v>
      </c>
      <c r="D201" s="10">
        <v>0</v>
      </c>
      <c r="E201" s="10">
        <v>0</v>
      </c>
      <c r="F201" s="11">
        <f t="shared" si="0"/>
        <v>0</v>
      </c>
    </row>
    <row r="202" spans="1:6" ht="16.5">
      <c r="A202" s="9" t="s">
        <v>12</v>
      </c>
      <c r="B202" s="9" t="s">
        <v>30</v>
      </c>
      <c r="C202" s="9" t="s">
        <v>211</v>
      </c>
      <c r="D202" s="10">
        <v>0.001</v>
      </c>
      <c r="E202" s="10">
        <v>0</v>
      </c>
      <c r="F202" s="11">
        <f t="shared" si="0"/>
        <v>0.001</v>
      </c>
    </row>
    <row r="203" spans="1:6" ht="16.5">
      <c r="A203" s="9" t="s">
        <v>12</v>
      </c>
      <c r="B203" s="9" t="s">
        <v>30</v>
      </c>
      <c r="C203" s="9" t="s">
        <v>212</v>
      </c>
      <c r="D203" s="10">
        <v>0.003</v>
      </c>
      <c r="E203" s="10">
        <v>0.002</v>
      </c>
      <c r="F203" s="11">
        <f t="shared" si="0"/>
        <v>0.001</v>
      </c>
    </row>
    <row r="204" spans="1:6" ht="16.5">
      <c r="A204" s="9" t="s">
        <v>12</v>
      </c>
      <c r="B204" s="9" t="s">
        <v>30</v>
      </c>
      <c r="C204" s="9" t="s">
        <v>213</v>
      </c>
      <c r="D204" s="10">
        <v>0</v>
      </c>
      <c r="E204" s="10">
        <v>0</v>
      </c>
      <c r="F204" s="11">
        <f t="shared" si="0"/>
        <v>0</v>
      </c>
    </row>
    <row r="205" spans="1:6" ht="16.5">
      <c r="A205" s="9" t="s">
        <v>12</v>
      </c>
      <c r="B205" s="9" t="s">
        <v>30</v>
      </c>
      <c r="C205" s="9" t="s">
        <v>214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12</v>
      </c>
      <c r="B206" s="9" t="s">
        <v>30</v>
      </c>
      <c r="C206" s="9" t="s">
        <v>215</v>
      </c>
      <c r="D206" s="10">
        <v>0.001</v>
      </c>
      <c r="E206" s="10">
        <v>0</v>
      </c>
      <c r="F206" s="11">
        <f t="shared" si="0"/>
        <v>0.001</v>
      </c>
    </row>
    <row r="207" spans="1:6" ht="16.5">
      <c r="A207" s="9" t="s">
        <v>12</v>
      </c>
      <c r="B207" s="9" t="s">
        <v>30</v>
      </c>
      <c r="C207" s="9" t="s">
        <v>216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12</v>
      </c>
      <c r="B208" s="9" t="s">
        <v>30</v>
      </c>
      <c r="C208" s="9" t="s">
        <v>217</v>
      </c>
      <c r="D208" s="10">
        <v>0.001</v>
      </c>
      <c r="E208" s="10">
        <v>0</v>
      </c>
      <c r="F208" s="11">
        <f t="shared" si="0"/>
        <v>0.001</v>
      </c>
    </row>
    <row r="209" spans="1:6" ht="16.5">
      <c r="A209" s="9" t="s">
        <v>12</v>
      </c>
      <c r="B209" s="9" t="s">
        <v>30</v>
      </c>
      <c r="C209" s="9" t="s">
        <v>218</v>
      </c>
      <c r="D209" s="10">
        <v>0.001</v>
      </c>
      <c r="E209" s="10">
        <v>0</v>
      </c>
      <c r="F209" s="11">
        <f t="shared" si="0"/>
        <v>0.001</v>
      </c>
    </row>
    <row r="210" spans="1:6" ht="16.5">
      <c r="A210" s="9" t="s">
        <v>12</v>
      </c>
      <c r="B210" s="9" t="s">
        <v>30</v>
      </c>
      <c r="C210" s="9" t="s">
        <v>219</v>
      </c>
      <c r="D210" s="10">
        <v>0</v>
      </c>
      <c r="E210" s="10">
        <v>0</v>
      </c>
      <c r="F210" s="11">
        <f t="shared" si="0"/>
        <v>0</v>
      </c>
    </row>
    <row r="211" spans="1:6" ht="16.5">
      <c r="A211" s="9" t="s">
        <v>12</v>
      </c>
      <c r="B211" s="9" t="s">
        <v>30</v>
      </c>
      <c r="C211" s="9" t="s">
        <v>220</v>
      </c>
      <c r="D211" s="10">
        <v>0</v>
      </c>
      <c r="E211" s="10">
        <v>0</v>
      </c>
      <c r="F211" s="11">
        <f t="shared" si="0"/>
        <v>0</v>
      </c>
    </row>
    <row r="212" spans="1:6" ht="16.5">
      <c r="A212" s="9" t="s">
        <v>12</v>
      </c>
      <c r="B212" s="9" t="s">
        <v>30</v>
      </c>
      <c r="C212" s="9" t="s">
        <v>221</v>
      </c>
      <c r="D212" s="10">
        <v>0</v>
      </c>
      <c r="E212" s="10">
        <v>0</v>
      </c>
      <c r="F212" s="11">
        <f t="shared" si="0"/>
        <v>0</v>
      </c>
    </row>
    <row r="213" spans="1:6" ht="16.5">
      <c r="A213" s="9" t="s">
        <v>12</v>
      </c>
      <c r="B213" s="9" t="s">
        <v>30</v>
      </c>
      <c r="C213" s="9" t="s">
        <v>222</v>
      </c>
      <c r="D213" s="10">
        <v>0.001</v>
      </c>
      <c r="E213" s="10">
        <v>0.001</v>
      </c>
      <c r="F213" s="11">
        <f t="shared" si="0"/>
        <v>0</v>
      </c>
    </row>
    <row r="214" spans="1:6" ht="16.5">
      <c r="A214" s="9" t="s">
        <v>12</v>
      </c>
      <c r="B214" s="9" t="s">
        <v>30</v>
      </c>
      <c r="C214" s="9" t="s">
        <v>223</v>
      </c>
      <c r="D214" s="10">
        <v>0</v>
      </c>
      <c r="E214" s="10">
        <v>0</v>
      </c>
      <c r="F214" s="11">
        <f t="shared" si="0"/>
        <v>0</v>
      </c>
    </row>
    <row r="215" spans="1:6" ht="16.5">
      <c r="A215" s="9" t="s">
        <v>12</v>
      </c>
      <c r="B215" s="9" t="s">
        <v>30</v>
      </c>
      <c r="C215" s="9" t="s">
        <v>224</v>
      </c>
      <c r="D215" s="10">
        <v>0.001</v>
      </c>
      <c r="E215" s="10">
        <v>0</v>
      </c>
      <c r="F215" s="11">
        <f t="shared" si="0"/>
        <v>0.001</v>
      </c>
    </row>
    <row r="216" spans="1:6" ht="16.5">
      <c r="A216" s="9" t="s">
        <v>12</v>
      </c>
      <c r="B216" s="9" t="s">
        <v>30</v>
      </c>
      <c r="C216" s="9" t="s">
        <v>225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12</v>
      </c>
      <c r="B217" s="9" t="s">
        <v>30</v>
      </c>
      <c r="C217" s="9" t="s">
        <v>226</v>
      </c>
      <c r="D217" s="10">
        <v>0.043</v>
      </c>
      <c r="E217" s="10">
        <v>0.003</v>
      </c>
      <c r="F217" s="11">
        <f t="shared" si="0"/>
        <v>0.039999999999999994</v>
      </c>
    </row>
    <row r="218" spans="1:6" ht="16.5">
      <c r="A218" s="9" t="s">
        <v>111</v>
      </c>
      <c r="B218" s="9" t="s">
        <v>112</v>
      </c>
      <c r="C218" s="9" t="s">
        <v>227</v>
      </c>
      <c r="D218" s="10">
        <v>0.002</v>
      </c>
      <c r="E218" s="10">
        <v>0</v>
      </c>
      <c r="F218" s="11">
        <f t="shared" si="0"/>
        <v>0.002</v>
      </c>
    </row>
    <row r="219" spans="1:6" ht="16.5">
      <c r="A219" s="9" t="s">
        <v>111</v>
      </c>
      <c r="B219" s="9" t="s">
        <v>112</v>
      </c>
      <c r="C219" s="9" t="s">
        <v>228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111</v>
      </c>
      <c r="B220" s="9" t="s">
        <v>112</v>
      </c>
      <c r="C220" s="9" t="s">
        <v>229</v>
      </c>
      <c r="D220" s="10">
        <v>0</v>
      </c>
      <c r="E220" s="10">
        <v>0.001</v>
      </c>
      <c r="F220" s="11">
        <f t="shared" si="0"/>
        <v>-0.001</v>
      </c>
    </row>
    <row r="221" spans="1:6" ht="16.5">
      <c r="A221" s="9" t="s">
        <v>111</v>
      </c>
      <c r="B221" s="9" t="s">
        <v>112</v>
      </c>
      <c r="C221" s="9" t="s">
        <v>230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111</v>
      </c>
      <c r="B222" s="9" t="s">
        <v>112</v>
      </c>
      <c r="C222" s="9" t="s">
        <v>231</v>
      </c>
      <c r="D222" s="10">
        <v>0.001</v>
      </c>
      <c r="E222" s="10">
        <v>0</v>
      </c>
      <c r="F222" s="11">
        <f t="shared" si="0"/>
        <v>0.001</v>
      </c>
    </row>
    <row r="223" spans="1:6" ht="16.5">
      <c r="A223" s="9" t="s">
        <v>111</v>
      </c>
      <c r="B223" s="9" t="s">
        <v>112</v>
      </c>
      <c r="C223" s="9" t="s">
        <v>232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111</v>
      </c>
      <c r="B224" s="9" t="s">
        <v>112</v>
      </c>
      <c r="C224" s="9" t="s">
        <v>233</v>
      </c>
      <c r="D224" s="10">
        <v>0</v>
      </c>
      <c r="E224" s="10">
        <v>0</v>
      </c>
      <c r="F224" s="11">
        <f t="shared" si="0"/>
        <v>0</v>
      </c>
    </row>
    <row r="225" spans="1:6" ht="16.5">
      <c r="A225" s="9" t="s">
        <v>111</v>
      </c>
      <c r="B225" s="9" t="s">
        <v>112</v>
      </c>
      <c r="C225" s="9" t="s">
        <v>234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111</v>
      </c>
      <c r="B226" s="9" t="s">
        <v>112</v>
      </c>
      <c r="C226" s="9" t="s">
        <v>235</v>
      </c>
      <c r="D226" s="10">
        <v>0</v>
      </c>
      <c r="E226" s="10">
        <v>0</v>
      </c>
      <c r="F226" s="11">
        <f t="shared" si="0"/>
        <v>0</v>
      </c>
    </row>
    <row r="227" spans="1:6" ht="16.5">
      <c r="A227" s="9" t="s">
        <v>111</v>
      </c>
      <c r="B227" s="9" t="s">
        <v>112</v>
      </c>
      <c r="C227" s="9" t="s">
        <v>236</v>
      </c>
      <c r="D227" s="10">
        <v>0</v>
      </c>
      <c r="E227" s="10">
        <v>0</v>
      </c>
      <c r="F227" s="11">
        <f t="shared" si="0"/>
        <v>0</v>
      </c>
    </row>
    <row r="228" spans="1:6" ht="16.5">
      <c r="A228" s="9" t="s">
        <v>111</v>
      </c>
      <c r="B228" s="9" t="s">
        <v>112</v>
      </c>
      <c r="C228" s="9" t="s">
        <v>237</v>
      </c>
      <c r="D228" s="10">
        <v>0</v>
      </c>
      <c r="E228" s="10">
        <v>0</v>
      </c>
      <c r="F228" s="11">
        <f t="shared" si="0"/>
        <v>0</v>
      </c>
    </row>
    <row r="229" spans="1:6" ht="16.5">
      <c r="A229" s="9" t="s">
        <v>111</v>
      </c>
      <c r="B229" s="9" t="s">
        <v>112</v>
      </c>
      <c r="C229" s="9" t="s">
        <v>238</v>
      </c>
      <c r="D229" s="10">
        <v>0.006</v>
      </c>
      <c r="E229" s="10">
        <v>0</v>
      </c>
      <c r="F229" s="11">
        <f t="shared" si="0"/>
        <v>0.006</v>
      </c>
    </row>
    <row r="230" spans="1:6" ht="16.5">
      <c r="A230" s="9" t="s">
        <v>111</v>
      </c>
      <c r="B230" s="9" t="s">
        <v>112</v>
      </c>
      <c r="C230" s="9" t="s">
        <v>239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111</v>
      </c>
      <c r="B231" s="9" t="s">
        <v>112</v>
      </c>
      <c r="C231" s="9" t="s">
        <v>240</v>
      </c>
      <c r="D231" s="10">
        <v>0.001</v>
      </c>
      <c r="E231" s="10">
        <v>0</v>
      </c>
      <c r="F231" s="11">
        <f t="shared" si="0"/>
        <v>0.001</v>
      </c>
    </row>
    <row r="232" spans="1:6" ht="16.5">
      <c r="A232" s="9" t="s">
        <v>111</v>
      </c>
      <c r="B232" s="9" t="s">
        <v>112</v>
      </c>
      <c r="C232" s="9" t="s">
        <v>241</v>
      </c>
      <c r="D232" s="10">
        <v>0</v>
      </c>
      <c r="E232" s="10">
        <v>0</v>
      </c>
      <c r="F232" s="11">
        <f t="shared" si="0"/>
        <v>0</v>
      </c>
    </row>
    <row r="233" spans="1:6" ht="16.5">
      <c r="A233" s="9" t="s">
        <v>111</v>
      </c>
      <c r="B233" s="9" t="s">
        <v>112</v>
      </c>
      <c r="C233" s="9" t="s">
        <v>242</v>
      </c>
      <c r="D233" s="10">
        <v>0</v>
      </c>
      <c r="E233" s="10">
        <v>0</v>
      </c>
      <c r="F233" s="11">
        <f t="shared" si="0"/>
        <v>0</v>
      </c>
    </row>
    <row r="234" spans="1:6" ht="16.5">
      <c r="A234" s="9" t="s">
        <v>85</v>
      </c>
      <c r="B234" s="9" t="s">
        <v>86</v>
      </c>
      <c r="C234" s="9" t="s">
        <v>243</v>
      </c>
      <c r="D234" s="10">
        <v>0.002</v>
      </c>
      <c r="E234" s="10">
        <v>0.019</v>
      </c>
      <c r="F234" s="11">
        <f t="shared" si="0"/>
        <v>-0.017</v>
      </c>
    </row>
    <row r="235" spans="1:6" ht="16.5">
      <c r="A235" s="9" t="s">
        <v>85</v>
      </c>
      <c r="B235" s="9" t="s">
        <v>86</v>
      </c>
      <c r="C235" s="9" t="s">
        <v>244</v>
      </c>
      <c r="D235" s="10">
        <v>0</v>
      </c>
      <c r="E235" s="10">
        <v>0</v>
      </c>
      <c r="F235" s="11">
        <f t="shared" si="0"/>
        <v>0</v>
      </c>
    </row>
    <row r="236" spans="1:6" ht="16.5">
      <c r="A236" s="9" t="s">
        <v>85</v>
      </c>
      <c r="B236" s="9" t="s">
        <v>86</v>
      </c>
      <c r="C236" s="9" t="s">
        <v>245</v>
      </c>
      <c r="D236" s="10">
        <v>0.001</v>
      </c>
      <c r="E236" s="10">
        <v>0</v>
      </c>
      <c r="F236" s="11">
        <f t="shared" si="0"/>
        <v>0.001</v>
      </c>
    </row>
    <row r="237" spans="1:6" ht="16.5">
      <c r="A237" s="9" t="s">
        <v>85</v>
      </c>
      <c r="B237" s="9" t="s">
        <v>86</v>
      </c>
      <c r="C237" s="9" t="s">
        <v>246</v>
      </c>
      <c r="D237" s="10">
        <v>0.001</v>
      </c>
      <c r="E237" s="10">
        <v>0</v>
      </c>
      <c r="F237" s="11">
        <f t="shared" si="0"/>
        <v>0.001</v>
      </c>
    </row>
    <row r="238" spans="1:6" ht="16.5">
      <c r="A238" s="9" t="s">
        <v>85</v>
      </c>
      <c r="B238" s="9" t="s">
        <v>86</v>
      </c>
      <c r="C238" s="9" t="s">
        <v>247</v>
      </c>
      <c r="D238" s="10">
        <v>0.006</v>
      </c>
      <c r="E238" s="10">
        <v>0.002</v>
      </c>
      <c r="F238" s="11">
        <f t="shared" si="0"/>
        <v>0.004</v>
      </c>
    </row>
    <row r="239" spans="1:6" ht="16.5">
      <c r="A239" s="9" t="s">
        <v>85</v>
      </c>
      <c r="B239" s="9" t="s">
        <v>86</v>
      </c>
      <c r="C239" s="9" t="s">
        <v>248</v>
      </c>
      <c r="D239" s="10">
        <v>0.003</v>
      </c>
      <c r="E239" s="10">
        <v>0</v>
      </c>
      <c r="F239" s="11">
        <f t="shared" si="0"/>
        <v>0.003</v>
      </c>
    </row>
    <row r="240" spans="1:6" ht="16.5">
      <c r="A240" s="9" t="s">
        <v>85</v>
      </c>
      <c r="B240" s="9" t="s">
        <v>86</v>
      </c>
      <c r="C240" s="9" t="s">
        <v>249</v>
      </c>
      <c r="D240" s="10">
        <v>0.001</v>
      </c>
      <c r="E240" s="10">
        <v>0</v>
      </c>
      <c r="F240" s="11">
        <f t="shared" si="0"/>
        <v>0.001</v>
      </c>
    </row>
    <row r="241" spans="1:6" ht="16.5">
      <c r="A241" s="9" t="s">
        <v>85</v>
      </c>
      <c r="B241" s="9" t="s">
        <v>86</v>
      </c>
      <c r="C241" s="9" t="s">
        <v>250</v>
      </c>
      <c r="D241" s="10">
        <v>0.006</v>
      </c>
      <c r="E241" s="10">
        <v>0.002</v>
      </c>
      <c r="F241" s="11">
        <f t="shared" si="0"/>
        <v>0.004</v>
      </c>
    </row>
    <row r="242" spans="1:6" ht="16.5">
      <c r="A242" s="9" t="s">
        <v>85</v>
      </c>
      <c r="B242" s="9" t="s">
        <v>86</v>
      </c>
      <c r="C242" s="9" t="s">
        <v>251</v>
      </c>
      <c r="D242" s="10">
        <v>0</v>
      </c>
      <c r="E242" s="10">
        <v>0</v>
      </c>
      <c r="F242" s="11">
        <f t="shared" si="0"/>
        <v>0</v>
      </c>
    </row>
    <row r="243" spans="1:6" ht="16.5">
      <c r="A243" s="9" t="s">
        <v>85</v>
      </c>
      <c r="B243" s="9" t="s">
        <v>86</v>
      </c>
      <c r="C243" s="9" t="s">
        <v>252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85</v>
      </c>
      <c r="B244" s="9" t="s">
        <v>86</v>
      </c>
      <c r="C244" s="9" t="s">
        <v>253</v>
      </c>
      <c r="D244" s="10">
        <v>0.001</v>
      </c>
      <c r="E244" s="10">
        <v>0</v>
      </c>
      <c r="F244" s="11">
        <f t="shared" si="0"/>
        <v>0.001</v>
      </c>
    </row>
    <row r="245" spans="1:6" ht="16.5">
      <c r="A245" s="9" t="s">
        <v>85</v>
      </c>
      <c r="B245" s="9" t="s">
        <v>86</v>
      </c>
      <c r="C245" s="9" t="s">
        <v>254</v>
      </c>
      <c r="D245" s="10">
        <v>0</v>
      </c>
      <c r="E245" s="10">
        <v>0</v>
      </c>
      <c r="F245" s="11">
        <f t="shared" si="0"/>
        <v>0</v>
      </c>
    </row>
    <row r="246" spans="1:6" ht="16.5">
      <c r="A246" s="9" t="s">
        <v>85</v>
      </c>
      <c r="B246" s="9" t="s">
        <v>86</v>
      </c>
      <c r="C246" s="9" t="s">
        <v>255</v>
      </c>
      <c r="D246" s="10">
        <v>0.141</v>
      </c>
      <c r="E246" s="10">
        <v>0</v>
      </c>
      <c r="F246" s="11">
        <f t="shared" si="0"/>
        <v>0.141</v>
      </c>
    </row>
    <row r="247" spans="1:6" ht="16.5">
      <c r="A247" s="9" t="s">
        <v>85</v>
      </c>
      <c r="B247" s="9" t="s">
        <v>86</v>
      </c>
      <c r="C247" s="9" t="s">
        <v>256</v>
      </c>
      <c r="D247" s="10">
        <v>0</v>
      </c>
      <c r="E247" s="10">
        <v>0</v>
      </c>
      <c r="F247" s="11">
        <f t="shared" si="0"/>
        <v>0</v>
      </c>
    </row>
    <row r="248" spans="1:6" ht="16.5">
      <c r="A248" s="9" t="s">
        <v>85</v>
      </c>
      <c r="B248" s="9" t="s">
        <v>86</v>
      </c>
      <c r="C248" s="9" t="s">
        <v>257</v>
      </c>
      <c r="D248" s="10">
        <v>0</v>
      </c>
      <c r="E248" s="10">
        <v>0</v>
      </c>
      <c r="F248" s="11">
        <f t="shared" si="0"/>
        <v>0</v>
      </c>
    </row>
    <row r="249" spans="1:6" ht="16.5">
      <c r="A249" s="9" t="s">
        <v>85</v>
      </c>
      <c r="B249" s="9" t="s">
        <v>86</v>
      </c>
      <c r="C249" s="9" t="s">
        <v>258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85</v>
      </c>
      <c r="B250" s="9" t="s">
        <v>86</v>
      </c>
      <c r="C250" s="9" t="s">
        <v>259</v>
      </c>
      <c r="D250" s="10">
        <v>0.002</v>
      </c>
      <c r="E250" s="10">
        <v>0</v>
      </c>
      <c r="F250" s="11">
        <f t="shared" si="0"/>
        <v>0.002</v>
      </c>
    </row>
    <row r="251" spans="1:6" ht="16.5">
      <c r="A251" s="9" t="s">
        <v>85</v>
      </c>
      <c r="B251" s="9" t="s">
        <v>86</v>
      </c>
      <c r="C251" s="9" t="s">
        <v>260</v>
      </c>
      <c r="D251" s="10">
        <v>0.002</v>
      </c>
      <c r="E251" s="10">
        <v>0</v>
      </c>
      <c r="F251" s="11">
        <f t="shared" si="0"/>
        <v>0.002</v>
      </c>
    </row>
    <row r="252" spans="1:6" ht="16.5">
      <c r="A252" s="9" t="s">
        <v>85</v>
      </c>
      <c r="B252" s="9" t="s">
        <v>86</v>
      </c>
      <c r="C252" s="9" t="s">
        <v>261</v>
      </c>
      <c r="D252" s="10">
        <v>0.008</v>
      </c>
      <c r="E252" s="10">
        <v>0.004</v>
      </c>
      <c r="F252" s="11">
        <f t="shared" si="0"/>
        <v>0.004</v>
      </c>
    </row>
    <row r="253" spans="1:6" ht="16.5">
      <c r="A253" s="9" t="s">
        <v>85</v>
      </c>
      <c r="B253" s="9" t="s">
        <v>86</v>
      </c>
      <c r="C253" s="9" t="s">
        <v>262</v>
      </c>
      <c r="D253" s="10">
        <v>0.008</v>
      </c>
      <c r="E253" s="10">
        <v>0.013</v>
      </c>
      <c r="F253" s="11">
        <f t="shared" si="0"/>
        <v>-0.004999999999999999</v>
      </c>
    </row>
    <row r="254" spans="1:6" ht="16.5">
      <c r="A254" s="9" t="s">
        <v>85</v>
      </c>
      <c r="B254" s="9" t="s">
        <v>86</v>
      </c>
      <c r="C254" s="9" t="s">
        <v>263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85</v>
      </c>
      <c r="B255" s="9" t="s">
        <v>86</v>
      </c>
      <c r="C255" s="9" t="s">
        <v>264</v>
      </c>
      <c r="D255" s="10">
        <v>0.059</v>
      </c>
      <c r="E255" s="10">
        <v>0.011</v>
      </c>
      <c r="F255" s="11">
        <f t="shared" si="0"/>
        <v>0.048</v>
      </c>
    </row>
    <row r="256" spans="1:6" ht="16.5">
      <c r="A256" s="9" t="s">
        <v>85</v>
      </c>
      <c r="B256" s="9" t="s">
        <v>86</v>
      </c>
      <c r="C256" s="9" t="s">
        <v>265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85</v>
      </c>
      <c r="B257" s="9" t="s">
        <v>86</v>
      </c>
      <c r="C257" s="9" t="s">
        <v>266</v>
      </c>
      <c r="D257" s="10">
        <v>0.003</v>
      </c>
      <c r="E257" s="10">
        <v>0.001</v>
      </c>
      <c r="F257" s="11">
        <f t="shared" si="0"/>
        <v>0.002</v>
      </c>
    </row>
    <row r="258" spans="1:6" ht="16.5">
      <c r="A258" s="9" t="s">
        <v>85</v>
      </c>
      <c r="B258" s="9" t="s">
        <v>86</v>
      </c>
      <c r="C258" s="9" t="s">
        <v>267</v>
      </c>
      <c r="D258" s="10">
        <v>0</v>
      </c>
      <c r="E258" s="10">
        <v>0.001</v>
      </c>
      <c r="F258" s="11">
        <f t="shared" si="0"/>
        <v>-0.001</v>
      </c>
    </row>
    <row r="259" spans="1:6" ht="16.5">
      <c r="A259" s="9" t="s">
        <v>85</v>
      </c>
      <c r="B259" s="9" t="s">
        <v>86</v>
      </c>
      <c r="C259" s="9" t="s">
        <v>268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85</v>
      </c>
      <c r="B260" s="9" t="s">
        <v>86</v>
      </c>
      <c r="C260" s="9" t="s">
        <v>269</v>
      </c>
      <c r="D260" s="10">
        <v>0</v>
      </c>
      <c r="E260" s="10">
        <v>0.001</v>
      </c>
      <c r="F260" s="11">
        <f t="shared" si="0"/>
        <v>-0.001</v>
      </c>
    </row>
    <row r="261" spans="1:6" ht="16.5">
      <c r="A261" s="9" t="s">
        <v>85</v>
      </c>
      <c r="B261" s="9" t="s">
        <v>86</v>
      </c>
      <c r="C261" s="9" t="s">
        <v>270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85</v>
      </c>
      <c r="B262" s="9" t="s">
        <v>86</v>
      </c>
      <c r="C262" s="9" t="s">
        <v>271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85</v>
      </c>
      <c r="B263" s="9" t="s">
        <v>86</v>
      </c>
      <c r="C263" s="9" t="s">
        <v>272</v>
      </c>
      <c r="D263" s="10">
        <v>0.32</v>
      </c>
      <c r="E263" s="10">
        <v>0.235</v>
      </c>
      <c r="F263" s="11">
        <f t="shared" si="0"/>
        <v>0.08500000000000002</v>
      </c>
    </row>
    <row r="264" spans="1:6" ht="16.5">
      <c r="A264" s="9" t="s">
        <v>85</v>
      </c>
      <c r="B264" s="9" t="s">
        <v>86</v>
      </c>
      <c r="C264" s="9" t="s">
        <v>273</v>
      </c>
      <c r="D264" s="10">
        <v>0.001</v>
      </c>
      <c r="E264" s="10">
        <v>0</v>
      </c>
      <c r="F264" s="11">
        <f t="shared" si="0"/>
        <v>0.001</v>
      </c>
    </row>
    <row r="265" spans="1:6" ht="16.5">
      <c r="A265" s="9" t="s">
        <v>85</v>
      </c>
      <c r="B265" s="9" t="s">
        <v>86</v>
      </c>
      <c r="C265" s="9" t="s">
        <v>274</v>
      </c>
      <c r="D265" s="10">
        <v>0.001</v>
      </c>
      <c r="E265" s="10">
        <v>0.001</v>
      </c>
      <c r="F265" s="11">
        <f t="shared" si="0"/>
        <v>0</v>
      </c>
    </row>
    <row r="266" spans="1:6" ht="16.5">
      <c r="A266" s="9" t="s">
        <v>85</v>
      </c>
      <c r="B266" s="9" t="s">
        <v>86</v>
      </c>
      <c r="C266" s="9" t="s">
        <v>275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85</v>
      </c>
      <c r="B267" s="9" t="s">
        <v>86</v>
      </c>
      <c r="C267" s="9" t="s">
        <v>276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85</v>
      </c>
      <c r="B268" s="9" t="s">
        <v>86</v>
      </c>
      <c r="C268" s="9" t="s">
        <v>277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85</v>
      </c>
      <c r="B269" s="9" t="s">
        <v>86</v>
      </c>
      <c r="C269" s="9" t="s">
        <v>278</v>
      </c>
      <c r="D269" s="10">
        <v>0.001</v>
      </c>
      <c r="E269" s="10">
        <v>0.001</v>
      </c>
      <c r="F269" s="11">
        <f t="shared" si="0"/>
        <v>0</v>
      </c>
    </row>
    <row r="270" spans="1:6" ht="16.5">
      <c r="A270" s="9" t="s">
        <v>85</v>
      </c>
      <c r="B270" s="9" t="s">
        <v>86</v>
      </c>
      <c r="C270" s="9" t="s">
        <v>279</v>
      </c>
      <c r="D270" s="10">
        <v>0.001</v>
      </c>
      <c r="E270" s="10">
        <v>0</v>
      </c>
      <c r="F270" s="11">
        <f t="shared" si="0"/>
        <v>0.001</v>
      </c>
    </row>
    <row r="271" spans="1:6" ht="16.5">
      <c r="A271" s="9" t="s">
        <v>85</v>
      </c>
      <c r="B271" s="9" t="s">
        <v>86</v>
      </c>
      <c r="C271" s="9" t="s">
        <v>280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85</v>
      </c>
      <c r="B272" s="9" t="s">
        <v>86</v>
      </c>
      <c r="C272" s="9" t="s">
        <v>281</v>
      </c>
      <c r="D272" s="10">
        <v>0.001</v>
      </c>
      <c r="E272" s="10">
        <v>0.001</v>
      </c>
      <c r="F272" s="11">
        <f t="shared" si="0"/>
        <v>0</v>
      </c>
    </row>
    <row r="273" spans="1:6" ht="16.5">
      <c r="A273" s="9" t="s">
        <v>85</v>
      </c>
      <c r="B273" s="9" t="s">
        <v>86</v>
      </c>
      <c r="C273" s="9" t="s">
        <v>282</v>
      </c>
      <c r="D273" s="10">
        <v>0.001</v>
      </c>
      <c r="E273" s="10">
        <v>0</v>
      </c>
      <c r="F273" s="11">
        <f t="shared" si="0"/>
        <v>0.001</v>
      </c>
    </row>
    <row r="274" spans="1:6" ht="16.5">
      <c r="A274" s="9" t="s">
        <v>283</v>
      </c>
      <c r="B274" s="9" t="s">
        <v>284</v>
      </c>
      <c r="C274" s="9" t="s">
        <v>285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85</v>
      </c>
      <c r="B275" s="9" t="s">
        <v>114</v>
      </c>
      <c r="C275" s="9" t="s">
        <v>286</v>
      </c>
      <c r="D275" s="10">
        <v>0</v>
      </c>
      <c r="E275" s="10">
        <v>0</v>
      </c>
      <c r="F275" s="11">
        <f t="shared" si="0"/>
        <v>0</v>
      </c>
    </row>
    <row r="276" spans="1:6" ht="16.5">
      <c r="A276" s="9" t="s">
        <v>85</v>
      </c>
      <c r="B276" s="9" t="s">
        <v>114</v>
      </c>
      <c r="C276" s="9" t="s">
        <v>287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85</v>
      </c>
      <c r="B277" s="9" t="s">
        <v>114</v>
      </c>
      <c r="C277" s="9" t="s">
        <v>288</v>
      </c>
      <c r="D277" s="10">
        <v>0</v>
      </c>
      <c r="E277" s="10">
        <v>0</v>
      </c>
      <c r="F277" s="11">
        <f t="shared" si="0"/>
        <v>0</v>
      </c>
    </row>
    <row r="278" spans="1:6" ht="16.5">
      <c r="A278" s="9" t="s">
        <v>85</v>
      </c>
      <c r="B278" s="9" t="s">
        <v>114</v>
      </c>
      <c r="C278" s="9" t="s">
        <v>289</v>
      </c>
      <c r="D278" s="10">
        <v>0</v>
      </c>
      <c r="E278" s="10">
        <v>0</v>
      </c>
      <c r="F278" s="11">
        <f t="shared" si="0"/>
        <v>0</v>
      </c>
    </row>
    <row r="279" spans="1:6" ht="16.5">
      <c r="A279" s="9" t="s">
        <v>85</v>
      </c>
      <c r="B279" s="9" t="s">
        <v>114</v>
      </c>
      <c r="C279" s="9" t="s">
        <v>290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85</v>
      </c>
      <c r="B280" s="9" t="s">
        <v>114</v>
      </c>
      <c r="C280" s="9" t="s">
        <v>291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85</v>
      </c>
      <c r="B281" s="9" t="s">
        <v>114</v>
      </c>
      <c r="C281" s="9" t="s">
        <v>292</v>
      </c>
      <c r="D281" s="10">
        <v>0.001</v>
      </c>
      <c r="E281" s="10">
        <v>0</v>
      </c>
      <c r="F281" s="11">
        <f t="shared" si="0"/>
        <v>0.001</v>
      </c>
    </row>
    <row r="282" spans="1:6" ht="16.5">
      <c r="A282" s="9" t="s">
        <v>283</v>
      </c>
      <c r="B282" s="9" t="s">
        <v>284</v>
      </c>
      <c r="C282" s="9" t="s">
        <v>293</v>
      </c>
      <c r="D282" s="10">
        <v>0.001</v>
      </c>
      <c r="E282" s="10">
        <v>0.001</v>
      </c>
      <c r="F282" s="11">
        <f t="shared" si="0"/>
        <v>0</v>
      </c>
    </row>
    <row r="283" spans="1:6" ht="16.5">
      <c r="A283" s="9" t="s">
        <v>283</v>
      </c>
      <c r="B283" s="9" t="s">
        <v>284</v>
      </c>
      <c r="C283" s="9" t="s">
        <v>294</v>
      </c>
      <c r="D283" s="10">
        <v>0</v>
      </c>
      <c r="E283" s="10">
        <v>0</v>
      </c>
      <c r="F283" s="11">
        <f t="shared" si="0"/>
        <v>0</v>
      </c>
    </row>
    <row r="284" spans="1:6" ht="16.5">
      <c r="A284" s="9" t="s">
        <v>85</v>
      </c>
      <c r="B284" s="9" t="s">
        <v>114</v>
      </c>
      <c r="C284" s="9" t="s">
        <v>295</v>
      </c>
      <c r="D284" s="10">
        <v>0</v>
      </c>
      <c r="E284" s="10">
        <v>0</v>
      </c>
      <c r="F284" s="11">
        <f t="shared" si="0"/>
        <v>0</v>
      </c>
    </row>
    <row r="285" spans="1:6" ht="16.5">
      <c r="A285" s="9" t="s">
        <v>85</v>
      </c>
      <c r="B285" s="9" t="s">
        <v>114</v>
      </c>
      <c r="C285" s="9" t="s">
        <v>296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85</v>
      </c>
      <c r="B286" s="9" t="s">
        <v>114</v>
      </c>
      <c r="C286" s="9" t="s">
        <v>297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85</v>
      </c>
      <c r="B287" s="9" t="s">
        <v>114</v>
      </c>
      <c r="C287" s="9" t="s">
        <v>298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283</v>
      </c>
      <c r="B288" s="9" t="s">
        <v>284</v>
      </c>
      <c r="C288" s="9" t="s">
        <v>299</v>
      </c>
      <c r="D288" s="10">
        <v>0.001</v>
      </c>
      <c r="E288" s="10">
        <v>0</v>
      </c>
      <c r="F288" s="11">
        <f t="shared" si="0"/>
        <v>0.001</v>
      </c>
    </row>
    <row r="289" spans="1:6" ht="16.5">
      <c r="A289" s="9" t="s">
        <v>85</v>
      </c>
      <c r="B289" s="9" t="s">
        <v>114</v>
      </c>
      <c r="C289" s="9" t="s">
        <v>300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85</v>
      </c>
      <c r="B290" s="9" t="s">
        <v>114</v>
      </c>
      <c r="C290" s="9" t="s">
        <v>301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85</v>
      </c>
      <c r="B291" s="9" t="s">
        <v>114</v>
      </c>
      <c r="C291" s="9" t="s">
        <v>302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85</v>
      </c>
      <c r="B292" s="9" t="s">
        <v>114</v>
      </c>
      <c r="C292" s="9" t="s">
        <v>303</v>
      </c>
      <c r="D292" s="10">
        <v>0.001</v>
      </c>
      <c r="E292" s="10">
        <v>0</v>
      </c>
      <c r="F292" s="11">
        <f t="shared" si="0"/>
        <v>0.001</v>
      </c>
    </row>
    <row r="293" spans="1:6" ht="16.5">
      <c r="A293" s="9" t="s">
        <v>85</v>
      </c>
      <c r="B293" s="9" t="s">
        <v>114</v>
      </c>
      <c r="C293" s="9" t="s">
        <v>304</v>
      </c>
      <c r="D293" s="10">
        <v>0.004</v>
      </c>
      <c r="E293" s="10">
        <v>0.002</v>
      </c>
      <c r="F293" s="11">
        <f t="shared" si="0"/>
        <v>0.002</v>
      </c>
    </row>
    <row r="294" spans="1:6" ht="16.5">
      <c r="A294" s="9" t="s">
        <v>85</v>
      </c>
      <c r="B294" s="9" t="s">
        <v>114</v>
      </c>
      <c r="C294" s="9" t="s">
        <v>305</v>
      </c>
      <c r="D294" s="10">
        <v>0.001</v>
      </c>
      <c r="E294" s="10">
        <v>0</v>
      </c>
      <c r="F294" s="11">
        <f t="shared" si="0"/>
        <v>0.001</v>
      </c>
    </row>
    <row r="295" spans="1:6" ht="16.5">
      <c r="A295" s="9" t="s">
        <v>85</v>
      </c>
      <c r="B295" s="9" t="s">
        <v>114</v>
      </c>
      <c r="C295" s="9" t="s">
        <v>306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85</v>
      </c>
      <c r="B296" s="9" t="s">
        <v>114</v>
      </c>
      <c r="C296" s="9" t="s">
        <v>307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85</v>
      </c>
      <c r="B297" s="9" t="s">
        <v>114</v>
      </c>
      <c r="C297" s="9" t="s">
        <v>308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12</v>
      </c>
      <c r="B298" s="9" t="s">
        <v>30</v>
      </c>
      <c r="C298" s="9" t="s">
        <v>309</v>
      </c>
      <c r="D298" s="10">
        <v>0</v>
      </c>
      <c r="E298" s="10">
        <v>0</v>
      </c>
      <c r="F298" s="11">
        <f t="shared" si="0"/>
        <v>0</v>
      </c>
    </row>
    <row r="299" spans="1:6" ht="16.5">
      <c r="A299" s="9" t="s">
        <v>12</v>
      </c>
      <c r="B299" s="9" t="s">
        <v>30</v>
      </c>
      <c r="C299" s="9" t="s">
        <v>310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12</v>
      </c>
      <c r="B300" s="9" t="s">
        <v>30</v>
      </c>
      <c r="C300" s="9" t="s">
        <v>311</v>
      </c>
      <c r="D300" s="10">
        <v>0</v>
      </c>
      <c r="E300" s="10">
        <v>0.001</v>
      </c>
      <c r="F300" s="11">
        <f t="shared" si="0"/>
        <v>-0.001</v>
      </c>
    </row>
    <row r="301" spans="1:6" ht="16.5">
      <c r="A301" s="9" t="s">
        <v>12</v>
      </c>
      <c r="B301" s="9" t="s">
        <v>30</v>
      </c>
      <c r="C301" s="9" t="s">
        <v>312</v>
      </c>
      <c r="D301" s="10">
        <v>0.001</v>
      </c>
      <c r="E301" s="10">
        <v>0</v>
      </c>
      <c r="F301" s="11">
        <f t="shared" si="0"/>
        <v>0.001</v>
      </c>
    </row>
    <row r="302" spans="1:6" ht="16.5">
      <c r="A302" s="9" t="s">
        <v>12</v>
      </c>
      <c r="B302" s="9" t="s">
        <v>30</v>
      </c>
      <c r="C302" s="9" t="s">
        <v>313</v>
      </c>
      <c r="D302" s="10">
        <v>0</v>
      </c>
      <c r="E302" s="10">
        <v>0</v>
      </c>
      <c r="F302" s="11">
        <f t="shared" si="0"/>
        <v>0</v>
      </c>
    </row>
    <row r="303" spans="1:6" ht="16.5">
      <c r="A303" s="9" t="s">
        <v>12</v>
      </c>
      <c r="B303" s="9" t="s">
        <v>30</v>
      </c>
      <c r="C303" s="9" t="s">
        <v>314</v>
      </c>
      <c r="D303" s="10">
        <v>0</v>
      </c>
      <c r="E303" s="10">
        <v>0</v>
      </c>
      <c r="F303" s="11">
        <f t="shared" si="0"/>
        <v>0</v>
      </c>
    </row>
    <row r="304" spans="1:6" ht="16.5">
      <c r="A304" s="9" t="s">
        <v>12</v>
      </c>
      <c r="B304" s="9" t="s">
        <v>30</v>
      </c>
      <c r="C304" s="9" t="s">
        <v>315</v>
      </c>
      <c r="D304" s="10">
        <v>0.001</v>
      </c>
      <c r="E304" s="10">
        <v>0</v>
      </c>
      <c r="F304" s="11">
        <f t="shared" si="0"/>
        <v>0.001</v>
      </c>
    </row>
    <row r="305" spans="1:6" ht="16.5">
      <c r="A305" s="9" t="s">
        <v>12</v>
      </c>
      <c r="B305" s="9" t="s">
        <v>30</v>
      </c>
      <c r="C305" s="9" t="s">
        <v>316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12</v>
      </c>
      <c r="B306" s="9" t="s">
        <v>30</v>
      </c>
      <c r="C306" s="9" t="s">
        <v>317</v>
      </c>
      <c r="D306" s="10">
        <v>0</v>
      </c>
      <c r="E306" s="10">
        <v>0</v>
      </c>
      <c r="F306" s="11">
        <f t="shared" si="0"/>
        <v>0</v>
      </c>
    </row>
    <row r="307" spans="1:6" ht="16.5">
      <c r="A307" s="9" t="s">
        <v>12</v>
      </c>
      <c r="B307" s="9" t="s">
        <v>30</v>
      </c>
      <c r="C307" s="9" t="s">
        <v>318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12</v>
      </c>
      <c r="B308" s="9" t="s">
        <v>30</v>
      </c>
      <c r="C308" s="9" t="s">
        <v>319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12</v>
      </c>
      <c r="B309" s="9" t="s">
        <v>30</v>
      </c>
      <c r="C309" s="9" t="s">
        <v>320</v>
      </c>
      <c r="D309" s="10">
        <v>0</v>
      </c>
      <c r="E309" s="10">
        <v>0</v>
      </c>
      <c r="F309" s="11">
        <f t="shared" si="0"/>
        <v>0</v>
      </c>
    </row>
    <row r="310" spans="1:6" ht="16.5">
      <c r="A310" s="9" t="s">
        <v>12</v>
      </c>
      <c r="B310" s="9" t="s">
        <v>30</v>
      </c>
      <c r="C310" s="9" t="s">
        <v>321</v>
      </c>
      <c r="D310" s="10">
        <v>0.012</v>
      </c>
      <c r="E310" s="10">
        <v>0.001</v>
      </c>
      <c r="F310" s="11">
        <f t="shared" si="0"/>
        <v>0.011</v>
      </c>
    </row>
    <row r="311" spans="1:6" ht="16.5">
      <c r="A311" s="9" t="s">
        <v>12</v>
      </c>
      <c r="B311" s="9" t="s">
        <v>30</v>
      </c>
      <c r="C311" s="9" t="s">
        <v>322</v>
      </c>
      <c r="D311" s="10">
        <v>0</v>
      </c>
      <c r="E311" s="10">
        <v>0</v>
      </c>
      <c r="F311" s="11">
        <f t="shared" si="0"/>
        <v>0</v>
      </c>
    </row>
    <row r="312" spans="1:6" ht="16.5">
      <c r="A312" s="9" t="s">
        <v>12</v>
      </c>
      <c r="B312" s="9" t="s">
        <v>30</v>
      </c>
      <c r="C312" s="9" t="s">
        <v>323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12</v>
      </c>
      <c r="B313" s="9" t="s">
        <v>30</v>
      </c>
      <c r="C313" s="9" t="s">
        <v>324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12</v>
      </c>
      <c r="B314" s="9" t="s">
        <v>30</v>
      </c>
      <c r="C314" s="9" t="s">
        <v>325</v>
      </c>
      <c r="D314" s="10">
        <v>0.003</v>
      </c>
      <c r="E314" s="10">
        <v>0</v>
      </c>
      <c r="F314" s="11">
        <f t="shared" si="0"/>
        <v>0.003</v>
      </c>
    </row>
    <row r="315" spans="1:6" ht="16.5">
      <c r="A315" s="9" t="s">
        <v>12</v>
      </c>
      <c r="B315" s="9" t="s">
        <v>30</v>
      </c>
      <c r="C315" s="9" t="s">
        <v>326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12</v>
      </c>
      <c r="B316" s="9" t="s">
        <v>30</v>
      </c>
      <c r="C316" s="9" t="s">
        <v>327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12</v>
      </c>
      <c r="B317" s="9" t="s">
        <v>30</v>
      </c>
      <c r="C317" s="9" t="s">
        <v>328</v>
      </c>
      <c r="D317" s="10">
        <v>0.008</v>
      </c>
      <c r="E317" s="10">
        <v>0.004</v>
      </c>
      <c r="F317" s="11">
        <f t="shared" si="0"/>
        <v>0.004</v>
      </c>
    </row>
    <row r="318" spans="1:6" ht="16.5">
      <c r="A318" s="9" t="s">
        <v>12</v>
      </c>
      <c r="B318" s="9" t="s">
        <v>30</v>
      </c>
      <c r="C318" s="9" t="s">
        <v>329</v>
      </c>
      <c r="D318" s="10">
        <v>0.005</v>
      </c>
      <c r="E318" s="10">
        <v>0.005</v>
      </c>
      <c r="F318" s="11">
        <f t="shared" si="0"/>
        <v>0</v>
      </c>
    </row>
    <row r="319" spans="1:6" ht="16.5">
      <c r="A319" s="9" t="s">
        <v>12</v>
      </c>
      <c r="B319" s="9" t="s">
        <v>30</v>
      </c>
      <c r="C319" s="9" t="s">
        <v>330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12</v>
      </c>
      <c r="B320" s="9" t="s">
        <v>30</v>
      </c>
      <c r="C320" s="9" t="s">
        <v>331</v>
      </c>
      <c r="D320" s="10">
        <v>0</v>
      </c>
      <c r="E320" s="10">
        <v>0</v>
      </c>
      <c r="F320" s="11">
        <f t="shared" si="0"/>
        <v>0</v>
      </c>
    </row>
    <row r="321" spans="1:6" ht="16.5">
      <c r="A321" s="9" t="s">
        <v>12</v>
      </c>
      <c r="B321" s="9" t="s">
        <v>30</v>
      </c>
      <c r="C321" s="9" t="s">
        <v>332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12</v>
      </c>
      <c r="B322" s="9" t="s">
        <v>30</v>
      </c>
      <c r="C322" s="9" t="s">
        <v>333</v>
      </c>
      <c r="D322" s="10">
        <v>0.012</v>
      </c>
      <c r="E322" s="10">
        <v>0</v>
      </c>
      <c r="F322" s="11">
        <f t="shared" si="0"/>
        <v>0.012</v>
      </c>
    </row>
    <row r="323" spans="1:6" ht="16.5">
      <c r="A323" s="9" t="s">
        <v>12</v>
      </c>
      <c r="B323" s="9" t="s">
        <v>30</v>
      </c>
      <c r="C323" s="9" t="s">
        <v>334</v>
      </c>
      <c r="D323" s="10">
        <v>0.001</v>
      </c>
      <c r="E323" s="10">
        <v>0</v>
      </c>
      <c r="F323" s="11">
        <f t="shared" si="0"/>
        <v>0.001</v>
      </c>
    </row>
    <row r="324" spans="1:6" ht="16.5">
      <c r="A324" s="9" t="s">
        <v>12</v>
      </c>
      <c r="B324" s="9" t="s">
        <v>30</v>
      </c>
      <c r="C324" s="9" t="s">
        <v>335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12</v>
      </c>
      <c r="B325" s="9" t="s">
        <v>30</v>
      </c>
      <c r="C325" s="9" t="s">
        <v>336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12</v>
      </c>
      <c r="B326" s="9" t="s">
        <v>30</v>
      </c>
      <c r="C326" s="9" t="s">
        <v>337</v>
      </c>
      <c r="D326" s="10">
        <v>0</v>
      </c>
      <c r="E326" s="10">
        <v>0</v>
      </c>
      <c r="F326" s="11">
        <f t="shared" si="0"/>
        <v>0</v>
      </c>
    </row>
    <row r="327" spans="1:6" ht="16.5">
      <c r="A327" s="9" t="s">
        <v>12</v>
      </c>
      <c r="B327" s="9" t="s">
        <v>30</v>
      </c>
      <c r="C327" s="9" t="s">
        <v>338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12</v>
      </c>
      <c r="B328" s="9" t="s">
        <v>30</v>
      </c>
      <c r="C328" s="9" t="s">
        <v>339</v>
      </c>
      <c r="D328" s="10">
        <v>0.001</v>
      </c>
      <c r="E328" s="10">
        <v>0.01</v>
      </c>
      <c r="F328" s="11">
        <f t="shared" si="0"/>
        <v>-0.009000000000000001</v>
      </c>
    </row>
    <row r="329" spans="1:6" ht="16.5">
      <c r="A329" s="9" t="s">
        <v>12</v>
      </c>
      <c r="B329" s="9" t="s">
        <v>30</v>
      </c>
      <c r="C329" s="9" t="s">
        <v>340</v>
      </c>
      <c r="D329" s="10">
        <v>0.001</v>
      </c>
      <c r="E329" s="10">
        <v>0</v>
      </c>
      <c r="F329" s="11">
        <f t="shared" si="0"/>
        <v>0.001</v>
      </c>
    </row>
    <row r="330" spans="1:6" ht="16.5">
      <c r="A330" s="9" t="s">
        <v>12</v>
      </c>
      <c r="B330" s="9" t="s">
        <v>30</v>
      </c>
      <c r="C330" s="9" t="s">
        <v>341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12</v>
      </c>
      <c r="B331" s="9" t="s">
        <v>30</v>
      </c>
      <c r="C331" s="9" t="s">
        <v>342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12</v>
      </c>
      <c r="B332" s="9" t="s">
        <v>30</v>
      </c>
      <c r="C332" s="9" t="s">
        <v>343</v>
      </c>
      <c r="D332" s="10">
        <v>0.001</v>
      </c>
      <c r="E332" s="10">
        <v>0.001</v>
      </c>
      <c r="F332" s="11">
        <f t="shared" si="0"/>
        <v>0</v>
      </c>
    </row>
    <row r="333" spans="1:6" ht="16.5">
      <c r="A333" s="9" t="s">
        <v>12</v>
      </c>
      <c r="B333" s="9" t="s">
        <v>30</v>
      </c>
      <c r="C333" s="9" t="s">
        <v>344</v>
      </c>
      <c r="D333" s="10">
        <v>0.011</v>
      </c>
      <c r="E333" s="10">
        <v>0.001</v>
      </c>
      <c r="F333" s="11">
        <f t="shared" si="0"/>
        <v>0.009999999999999998</v>
      </c>
    </row>
    <row r="334" spans="1:6" ht="16.5">
      <c r="A334" s="9" t="s">
        <v>12</v>
      </c>
      <c r="B334" s="9" t="s">
        <v>30</v>
      </c>
      <c r="C334" s="9" t="s">
        <v>345</v>
      </c>
      <c r="D334" s="10">
        <v>0.006</v>
      </c>
      <c r="E334" s="10">
        <v>0</v>
      </c>
      <c r="F334" s="11">
        <f t="shared" si="0"/>
        <v>0.006</v>
      </c>
    </row>
    <row r="335" spans="1:6" ht="16.5">
      <c r="A335" s="9" t="s">
        <v>12</v>
      </c>
      <c r="B335" s="9" t="s">
        <v>30</v>
      </c>
      <c r="C335" s="9" t="s">
        <v>346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12</v>
      </c>
      <c r="B336" s="9" t="s">
        <v>30</v>
      </c>
      <c r="C336" s="9" t="s">
        <v>347</v>
      </c>
      <c r="D336" s="10">
        <v>0.009</v>
      </c>
      <c r="E336" s="10">
        <v>0.002</v>
      </c>
      <c r="F336" s="11">
        <f t="shared" si="0"/>
        <v>0.006999999999999999</v>
      </c>
    </row>
    <row r="337" spans="1:6" ht="16.5">
      <c r="A337" s="9" t="s">
        <v>12</v>
      </c>
      <c r="B337" s="9" t="s">
        <v>30</v>
      </c>
      <c r="C337" s="9" t="s">
        <v>348</v>
      </c>
      <c r="D337" s="10">
        <v>0.025</v>
      </c>
      <c r="E337" s="10">
        <v>0.05</v>
      </c>
      <c r="F337" s="11">
        <f t="shared" si="0"/>
        <v>-0.025</v>
      </c>
    </row>
    <row r="338" spans="1:6" ht="16.5">
      <c r="A338" s="9" t="s">
        <v>12</v>
      </c>
      <c r="B338" s="9" t="s">
        <v>30</v>
      </c>
      <c r="C338" s="9" t="s">
        <v>349</v>
      </c>
      <c r="D338" s="10">
        <v>0</v>
      </c>
      <c r="E338" s="10">
        <v>0</v>
      </c>
      <c r="F338" s="11">
        <f t="shared" si="0"/>
        <v>0</v>
      </c>
    </row>
    <row r="339" spans="1:6" ht="16.5">
      <c r="A339" s="9" t="s">
        <v>12</v>
      </c>
      <c r="B339" s="9" t="s">
        <v>30</v>
      </c>
      <c r="C339" s="9" t="s">
        <v>350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12</v>
      </c>
      <c r="B340" s="9" t="s">
        <v>13</v>
      </c>
      <c r="C340" s="9" t="s">
        <v>351</v>
      </c>
      <c r="D340" s="10">
        <v>0.001</v>
      </c>
      <c r="E340" s="10">
        <v>0</v>
      </c>
      <c r="F340" s="11">
        <f t="shared" si="0"/>
        <v>0.001</v>
      </c>
    </row>
    <row r="341" spans="1:6" ht="16.5">
      <c r="A341" s="9" t="s">
        <v>12</v>
      </c>
      <c r="B341" s="9" t="s">
        <v>13</v>
      </c>
      <c r="C341" s="9" t="s">
        <v>352</v>
      </c>
      <c r="D341" s="10">
        <v>0.002</v>
      </c>
      <c r="E341" s="10">
        <v>0.001</v>
      </c>
      <c r="F341" s="11">
        <f t="shared" si="0"/>
        <v>0.001</v>
      </c>
    </row>
    <row r="342" spans="1:6" ht="16.5">
      <c r="A342" s="9" t="s">
        <v>12</v>
      </c>
      <c r="B342" s="9" t="s">
        <v>13</v>
      </c>
      <c r="C342" s="9" t="s">
        <v>353</v>
      </c>
      <c r="D342" s="10">
        <v>0</v>
      </c>
      <c r="E342" s="10">
        <v>0</v>
      </c>
      <c r="F342" s="11">
        <f t="shared" si="0"/>
        <v>0</v>
      </c>
    </row>
    <row r="343" spans="1:6" ht="16.5">
      <c r="A343" s="9" t="s">
        <v>12</v>
      </c>
      <c r="B343" s="9" t="s">
        <v>13</v>
      </c>
      <c r="C343" s="9" t="s">
        <v>354</v>
      </c>
      <c r="D343" s="10">
        <v>0.001</v>
      </c>
      <c r="E343" s="10">
        <v>0</v>
      </c>
      <c r="F343" s="11">
        <f t="shared" si="0"/>
        <v>0.001</v>
      </c>
    </row>
    <row r="344" spans="1:6" ht="16.5">
      <c r="A344" s="9" t="s">
        <v>12</v>
      </c>
      <c r="B344" s="9" t="s">
        <v>13</v>
      </c>
      <c r="C344" s="9" t="s">
        <v>355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12</v>
      </c>
      <c r="B345" s="9" t="s">
        <v>13</v>
      </c>
      <c r="C345" s="9" t="s">
        <v>356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12</v>
      </c>
      <c r="B346" s="9" t="s">
        <v>13</v>
      </c>
      <c r="C346" s="9" t="s">
        <v>357</v>
      </c>
      <c r="D346" s="10">
        <v>0</v>
      </c>
      <c r="E346" s="10">
        <v>0</v>
      </c>
      <c r="F346" s="11">
        <f t="shared" si="0"/>
        <v>0</v>
      </c>
    </row>
    <row r="347" spans="1:6" ht="16.5">
      <c r="A347" s="9" t="s">
        <v>12</v>
      </c>
      <c r="B347" s="9" t="s">
        <v>13</v>
      </c>
      <c r="C347" s="9" t="s">
        <v>358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12</v>
      </c>
      <c r="B348" s="9" t="s">
        <v>13</v>
      </c>
      <c r="C348" s="9" t="s">
        <v>359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12</v>
      </c>
      <c r="B349" s="9" t="s">
        <v>13</v>
      </c>
      <c r="C349" s="9" t="s">
        <v>360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12</v>
      </c>
      <c r="B350" s="9" t="s">
        <v>13</v>
      </c>
      <c r="C350" s="9" t="s">
        <v>361</v>
      </c>
      <c r="D350" s="10">
        <v>0.002</v>
      </c>
      <c r="E350" s="10">
        <v>0.001</v>
      </c>
      <c r="F350" s="11">
        <f t="shared" si="0"/>
        <v>0.001</v>
      </c>
    </row>
    <row r="351" spans="1:6" ht="16.5">
      <c r="A351" s="9" t="s">
        <v>12</v>
      </c>
      <c r="B351" s="9" t="s">
        <v>13</v>
      </c>
      <c r="C351" s="9" t="s">
        <v>362</v>
      </c>
      <c r="D351" s="10">
        <v>0.001</v>
      </c>
      <c r="E351" s="10">
        <v>0</v>
      </c>
      <c r="F351" s="11">
        <f t="shared" si="0"/>
        <v>0.001</v>
      </c>
    </row>
    <row r="352" spans="1:6" ht="16.5">
      <c r="A352" s="9" t="s">
        <v>12</v>
      </c>
      <c r="B352" s="9" t="s">
        <v>13</v>
      </c>
      <c r="C352" s="9" t="s">
        <v>363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12</v>
      </c>
      <c r="B353" s="9" t="s">
        <v>13</v>
      </c>
      <c r="C353" s="9" t="s">
        <v>364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12</v>
      </c>
      <c r="B354" s="9" t="s">
        <v>13</v>
      </c>
      <c r="C354" s="9" t="s">
        <v>365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12</v>
      </c>
      <c r="B355" s="9" t="s">
        <v>30</v>
      </c>
      <c r="C355" s="9" t="s">
        <v>366</v>
      </c>
      <c r="D355" s="10">
        <v>0</v>
      </c>
      <c r="E355" s="10">
        <v>0</v>
      </c>
      <c r="F355" s="11">
        <f t="shared" si="0"/>
        <v>0</v>
      </c>
    </row>
    <row r="356" spans="1:6" ht="16.5">
      <c r="A356" s="9" t="s">
        <v>12</v>
      </c>
      <c r="B356" s="9" t="s">
        <v>13</v>
      </c>
      <c r="C356" s="9" t="s">
        <v>366</v>
      </c>
      <c r="D356" s="10">
        <v>0</v>
      </c>
      <c r="E356" s="10">
        <v>0</v>
      </c>
      <c r="F356" s="11">
        <f t="shared" si="0"/>
        <v>0</v>
      </c>
    </row>
    <row r="357" spans="1:6" ht="16.5">
      <c r="A357" s="9" t="s">
        <v>12</v>
      </c>
      <c r="B357" s="9" t="s">
        <v>13</v>
      </c>
      <c r="C357" s="9" t="s">
        <v>367</v>
      </c>
      <c r="D357" s="10">
        <v>0.001</v>
      </c>
      <c r="E357" s="10">
        <v>0</v>
      </c>
      <c r="F357" s="11">
        <f t="shared" si="0"/>
        <v>0.001</v>
      </c>
    </row>
    <row r="358" spans="1:6" ht="16.5">
      <c r="A358" s="9" t="s">
        <v>12</v>
      </c>
      <c r="B358" s="9" t="s">
        <v>13</v>
      </c>
      <c r="C358" s="9" t="s">
        <v>368</v>
      </c>
      <c r="D358" s="10">
        <v>0.001</v>
      </c>
      <c r="E358" s="10">
        <v>0</v>
      </c>
      <c r="F358" s="11">
        <f t="shared" si="0"/>
        <v>0.001</v>
      </c>
    </row>
    <row r="359" spans="1:6" ht="16.5">
      <c r="A359" s="9" t="s">
        <v>12</v>
      </c>
      <c r="B359" s="9" t="s">
        <v>13</v>
      </c>
      <c r="C359" s="9" t="s">
        <v>369</v>
      </c>
      <c r="D359" s="10">
        <v>0.01</v>
      </c>
      <c r="E359" s="10">
        <v>0.003</v>
      </c>
      <c r="F359" s="11">
        <f t="shared" si="0"/>
        <v>0.007</v>
      </c>
    </row>
    <row r="360" spans="1:6" ht="16.5">
      <c r="A360" s="9" t="s">
        <v>12</v>
      </c>
      <c r="B360" s="9" t="s">
        <v>13</v>
      </c>
      <c r="C360" s="9" t="s">
        <v>370</v>
      </c>
      <c r="D360" s="10">
        <v>0</v>
      </c>
      <c r="E360" s="10">
        <v>0</v>
      </c>
      <c r="F360" s="11">
        <f t="shared" si="0"/>
        <v>0</v>
      </c>
    </row>
    <row r="361" spans="1:6" ht="16.5">
      <c r="A361" s="9" t="s">
        <v>12</v>
      </c>
      <c r="B361" s="9" t="s">
        <v>13</v>
      </c>
      <c r="C361" s="9" t="s">
        <v>371</v>
      </c>
      <c r="D361" s="10">
        <v>0.001</v>
      </c>
      <c r="E361" s="10">
        <v>0</v>
      </c>
      <c r="F361" s="11">
        <f t="shared" si="0"/>
        <v>0.001</v>
      </c>
    </row>
    <row r="362" spans="1:6" ht="16.5">
      <c r="A362" s="9" t="s">
        <v>12</v>
      </c>
      <c r="B362" s="9" t="s">
        <v>13</v>
      </c>
      <c r="C362" s="9" t="s">
        <v>372</v>
      </c>
      <c r="D362" s="10">
        <v>0.001</v>
      </c>
      <c r="E362" s="10">
        <v>0</v>
      </c>
      <c r="F362" s="11">
        <f t="shared" si="0"/>
        <v>0.001</v>
      </c>
    </row>
    <row r="363" spans="1:6" ht="16.5">
      <c r="A363" s="9" t="s">
        <v>12</v>
      </c>
      <c r="B363" s="9" t="s">
        <v>13</v>
      </c>
      <c r="C363" s="9" t="s">
        <v>373</v>
      </c>
      <c r="D363" s="10">
        <v>0</v>
      </c>
      <c r="E363" s="10">
        <v>0</v>
      </c>
      <c r="F363" s="11">
        <f t="shared" si="0"/>
        <v>0</v>
      </c>
    </row>
    <row r="364" spans="1:6" ht="16.5">
      <c r="A364" s="9" t="s">
        <v>12</v>
      </c>
      <c r="B364" s="9" t="s">
        <v>13</v>
      </c>
      <c r="C364" s="9" t="s">
        <v>374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12</v>
      </c>
      <c r="B365" s="9" t="s">
        <v>13</v>
      </c>
      <c r="C365" s="9" t="s">
        <v>375</v>
      </c>
      <c r="D365" s="10">
        <v>0.004</v>
      </c>
      <c r="E365" s="10">
        <v>0</v>
      </c>
      <c r="F365" s="11">
        <f t="shared" si="0"/>
        <v>0.004</v>
      </c>
    </row>
    <row r="366" spans="1:6" ht="16.5">
      <c r="A366" s="9" t="s">
        <v>12</v>
      </c>
      <c r="B366" s="9" t="s">
        <v>13</v>
      </c>
      <c r="C366" s="9" t="s">
        <v>376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111</v>
      </c>
      <c r="B367" s="9" t="s">
        <v>112</v>
      </c>
      <c r="C367" s="9" t="s">
        <v>377</v>
      </c>
      <c r="D367" s="10">
        <v>0.001</v>
      </c>
      <c r="E367" s="10">
        <v>0</v>
      </c>
      <c r="F367" s="11">
        <f t="shared" si="0"/>
        <v>0.001</v>
      </c>
    </row>
    <row r="368" spans="1:6" ht="16.5">
      <c r="A368" s="9" t="s">
        <v>111</v>
      </c>
      <c r="B368" s="9" t="s">
        <v>112</v>
      </c>
      <c r="C368" s="9" t="s">
        <v>378</v>
      </c>
      <c r="D368" s="10">
        <v>0.001</v>
      </c>
      <c r="E368" s="10">
        <v>0.002</v>
      </c>
      <c r="F368" s="11">
        <f t="shared" si="0"/>
        <v>-0.001</v>
      </c>
    </row>
    <row r="369" spans="1:6" ht="16.5">
      <c r="A369" s="9" t="s">
        <v>111</v>
      </c>
      <c r="B369" s="9" t="s">
        <v>112</v>
      </c>
      <c r="C369" s="9" t="s">
        <v>379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111</v>
      </c>
      <c r="B370" s="9" t="s">
        <v>112</v>
      </c>
      <c r="C370" s="9" t="s">
        <v>380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111</v>
      </c>
      <c r="B371" s="9" t="s">
        <v>112</v>
      </c>
      <c r="C371" s="9" t="s">
        <v>381</v>
      </c>
      <c r="D371" s="10">
        <v>0.001</v>
      </c>
      <c r="E371" s="10">
        <v>0</v>
      </c>
      <c r="F371" s="11">
        <f t="shared" si="0"/>
        <v>0.001</v>
      </c>
    </row>
    <row r="372" spans="1:6" ht="16.5">
      <c r="A372" s="9" t="s">
        <v>87</v>
      </c>
      <c r="B372" s="9" t="s">
        <v>88</v>
      </c>
      <c r="C372" s="9" t="s">
        <v>382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111</v>
      </c>
      <c r="B373" s="9" t="s">
        <v>112</v>
      </c>
      <c r="C373" s="9" t="s">
        <v>383</v>
      </c>
      <c r="D373" s="10">
        <v>0.002</v>
      </c>
      <c r="E373" s="10">
        <v>0.001</v>
      </c>
      <c r="F373" s="11">
        <f t="shared" si="0"/>
        <v>0.001</v>
      </c>
    </row>
    <row r="374" spans="1:6" ht="16.5">
      <c r="A374" s="9" t="s">
        <v>12</v>
      </c>
      <c r="B374" s="9" t="s">
        <v>30</v>
      </c>
      <c r="C374" s="9" t="s">
        <v>384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12</v>
      </c>
      <c r="B375" s="9" t="s">
        <v>13</v>
      </c>
      <c r="C375" s="9" t="s">
        <v>384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12</v>
      </c>
      <c r="B376" s="9" t="s">
        <v>30</v>
      </c>
      <c r="C376" s="9" t="s">
        <v>385</v>
      </c>
      <c r="D376" s="10">
        <v>0</v>
      </c>
      <c r="E376" s="10">
        <v>0</v>
      </c>
      <c r="F376" s="11">
        <f t="shared" si="0"/>
        <v>0</v>
      </c>
    </row>
    <row r="377" spans="1:6" ht="16.5">
      <c r="A377" s="9" t="s">
        <v>85</v>
      </c>
      <c r="B377" s="9" t="s">
        <v>114</v>
      </c>
      <c r="C377" s="9" t="s">
        <v>385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12</v>
      </c>
      <c r="B378" s="9" t="s">
        <v>30</v>
      </c>
      <c r="C378" s="9" t="s">
        <v>386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12</v>
      </c>
      <c r="B379" s="9" t="s">
        <v>13</v>
      </c>
      <c r="C379" s="9" t="s">
        <v>387</v>
      </c>
      <c r="D379" s="10">
        <v>0.001</v>
      </c>
      <c r="E379" s="10">
        <v>0</v>
      </c>
      <c r="F379" s="11">
        <f t="shared" si="0"/>
        <v>0.001</v>
      </c>
    </row>
    <row r="380" spans="1:6" ht="16.5">
      <c r="A380" s="9" t="s">
        <v>12</v>
      </c>
      <c r="B380" s="9" t="s">
        <v>30</v>
      </c>
      <c r="C380" s="9" t="s">
        <v>387</v>
      </c>
      <c r="D380" s="10">
        <v>0.002</v>
      </c>
      <c r="E380" s="10">
        <v>0</v>
      </c>
      <c r="F380" s="11">
        <f t="shared" si="0"/>
        <v>0.002</v>
      </c>
    </row>
    <row r="381" spans="1:6" ht="16.5">
      <c r="A381" s="9" t="s">
        <v>33</v>
      </c>
      <c r="B381" s="9" t="s">
        <v>34</v>
      </c>
      <c r="C381" s="9" t="s">
        <v>387</v>
      </c>
      <c r="D381" s="10">
        <v>0.001</v>
      </c>
      <c r="E381" s="10">
        <v>0</v>
      </c>
      <c r="F381" s="11">
        <f t="shared" si="0"/>
        <v>0.001</v>
      </c>
    </row>
    <row r="382" spans="1:6" ht="16.5">
      <c r="A382" s="9" t="s">
        <v>12</v>
      </c>
      <c r="B382" s="9" t="s">
        <v>30</v>
      </c>
      <c r="C382" s="9" t="s">
        <v>388</v>
      </c>
      <c r="D382" s="10">
        <v>0.001</v>
      </c>
      <c r="E382" s="10">
        <v>0</v>
      </c>
      <c r="F382" s="11">
        <f t="shared" si="0"/>
        <v>0.001</v>
      </c>
    </row>
    <row r="383" spans="1:6" ht="16.5">
      <c r="A383" s="9" t="s">
        <v>87</v>
      </c>
      <c r="B383" s="9" t="s">
        <v>88</v>
      </c>
      <c r="C383" s="9" t="s">
        <v>388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85</v>
      </c>
      <c r="B384" s="9" t="s">
        <v>114</v>
      </c>
      <c r="C384" s="9" t="s">
        <v>388</v>
      </c>
      <c r="D384" s="10">
        <v>0</v>
      </c>
      <c r="E384" s="10">
        <v>0</v>
      </c>
      <c r="F384" s="11">
        <f t="shared" si="0"/>
        <v>0</v>
      </c>
    </row>
    <row r="385" spans="1:6" ht="16.5">
      <c r="A385" s="9" t="s">
        <v>12</v>
      </c>
      <c r="B385" s="9" t="s">
        <v>30</v>
      </c>
      <c r="C385" s="9" t="s">
        <v>389</v>
      </c>
      <c r="D385" s="10">
        <v>0</v>
      </c>
      <c r="E385" s="10">
        <v>0</v>
      </c>
      <c r="F385" s="11">
        <f t="shared" si="0"/>
        <v>0</v>
      </c>
    </row>
    <row r="386" spans="1:6" ht="16.5">
      <c r="A386" s="9" t="s">
        <v>33</v>
      </c>
      <c r="B386" s="9" t="s">
        <v>34</v>
      </c>
      <c r="C386" s="9" t="s">
        <v>389</v>
      </c>
      <c r="D386" s="10">
        <v>0</v>
      </c>
      <c r="E386" s="10">
        <v>0.003</v>
      </c>
      <c r="F386" s="11">
        <f t="shared" si="0"/>
        <v>-0.003</v>
      </c>
    </row>
    <row r="387" spans="1:6" ht="16.5">
      <c r="A387" s="9" t="s">
        <v>85</v>
      </c>
      <c r="B387" s="9" t="s">
        <v>86</v>
      </c>
      <c r="C387" s="9" t="s">
        <v>390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12</v>
      </c>
      <c r="B388" s="9" t="s">
        <v>13</v>
      </c>
      <c r="C388" s="9" t="s">
        <v>391</v>
      </c>
      <c r="D388" s="10">
        <v>0</v>
      </c>
      <c r="E388" s="10">
        <v>0</v>
      </c>
      <c r="F388" s="11">
        <f t="shared" si="0"/>
        <v>0</v>
      </c>
    </row>
    <row r="389" spans="1:6" ht="16.5">
      <c r="A389" s="9" t="s">
        <v>33</v>
      </c>
      <c r="B389" s="9" t="s">
        <v>34</v>
      </c>
      <c r="C389" s="9" t="s">
        <v>391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12</v>
      </c>
      <c r="B390" s="9" t="s">
        <v>13</v>
      </c>
      <c r="C390" s="9" t="s">
        <v>392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12</v>
      </c>
      <c r="B391" s="9" t="s">
        <v>30</v>
      </c>
      <c r="C391" s="9" t="s">
        <v>392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85</v>
      </c>
      <c r="B392" s="9" t="s">
        <v>86</v>
      </c>
      <c r="C392" s="9" t="s">
        <v>392</v>
      </c>
      <c r="D392" s="10">
        <v>0</v>
      </c>
      <c r="E392" s="10">
        <v>0</v>
      </c>
      <c r="F392" s="11">
        <f t="shared" si="0"/>
        <v>0</v>
      </c>
    </row>
    <row r="393" spans="1:6" ht="16.5">
      <c r="A393" s="9" t="s">
        <v>85</v>
      </c>
      <c r="B393" s="9" t="s">
        <v>114</v>
      </c>
      <c r="C393" s="9" t="s">
        <v>393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85</v>
      </c>
      <c r="B394" s="9" t="s">
        <v>114</v>
      </c>
      <c r="C394" s="9" t="s">
        <v>394</v>
      </c>
      <c r="D394" s="10">
        <v>0.001</v>
      </c>
      <c r="E394" s="10">
        <v>0</v>
      </c>
      <c r="F394" s="11">
        <f t="shared" si="0"/>
        <v>0.001</v>
      </c>
    </row>
    <row r="395" spans="1:6" ht="16.5">
      <c r="A395" s="9" t="s">
        <v>33</v>
      </c>
      <c r="B395" s="9" t="s">
        <v>34</v>
      </c>
      <c r="C395" s="9" t="s">
        <v>394</v>
      </c>
      <c r="D395" s="10">
        <v>0.001</v>
      </c>
      <c r="E395" s="10">
        <v>0</v>
      </c>
      <c r="F395" s="11">
        <f t="shared" si="0"/>
        <v>0.001</v>
      </c>
    </row>
    <row r="396" spans="1:6" ht="16.5">
      <c r="A396" s="9" t="s">
        <v>12</v>
      </c>
      <c r="B396" s="9" t="s">
        <v>30</v>
      </c>
      <c r="C396" s="9" t="s">
        <v>395</v>
      </c>
      <c r="D396" s="10">
        <v>0</v>
      </c>
      <c r="E396" s="10">
        <v>0</v>
      </c>
      <c r="F396" s="11">
        <f t="shared" si="0"/>
        <v>0</v>
      </c>
    </row>
    <row r="397" spans="1:6" ht="16.5">
      <c r="A397" s="9" t="s">
        <v>33</v>
      </c>
      <c r="B397" s="9" t="s">
        <v>34</v>
      </c>
      <c r="C397" s="9" t="s">
        <v>396</v>
      </c>
      <c r="D397" s="10">
        <v>0.07</v>
      </c>
      <c r="E397" s="10">
        <v>0.03</v>
      </c>
      <c r="F397" s="11">
        <f t="shared" si="0"/>
        <v>0.04000000000000001</v>
      </c>
    </row>
    <row r="398" spans="1:6" ht="16.5">
      <c r="A398" s="9" t="s">
        <v>87</v>
      </c>
      <c r="B398" s="9" t="s">
        <v>88</v>
      </c>
      <c r="C398" s="9" t="s">
        <v>396</v>
      </c>
      <c r="D398" s="10">
        <v>0.009</v>
      </c>
      <c r="E398" s="10">
        <v>0.003</v>
      </c>
      <c r="F398" s="11">
        <f t="shared" si="0"/>
        <v>0.005999999999999999</v>
      </c>
    </row>
    <row r="399" spans="1:6" ht="16.5">
      <c r="A399" s="9" t="s">
        <v>111</v>
      </c>
      <c r="B399" s="9" t="s">
        <v>112</v>
      </c>
      <c r="C399" s="9" t="s">
        <v>396</v>
      </c>
      <c r="D399" s="10">
        <v>0.002</v>
      </c>
      <c r="E399" s="10">
        <v>0</v>
      </c>
      <c r="F399" s="11">
        <f t="shared" si="0"/>
        <v>0.002</v>
      </c>
    </row>
    <row r="400" spans="1:6" ht="16.5">
      <c r="A400" s="9" t="s">
        <v>12</v>
      </c>
      <c r="B400" s="9" t="s">
        <v>13</v>
      </c>
      <c r="C400" s="9" t="s">
        <v>396</v>
      </c>
      <c r="D400" s="10">
        <v>0.04</v>
      </c>
      <c r="E400" s="10">
        <v>0.001</v>
      </c>
      <c r="F400" s="11">
        <f t="shared" si="0"/>
        <v>0.039</v>
      </c>
    </row>
    <row r="401" spans="1:6" ht="16.5">
      <c r="A401" s="9" t="s">
        <v>12</v>
      </c>
      <c r="B401" s="9" t="s">
        <v>30</v>
      </c>
      <c r="C401" s="9" t="s">
        <v>396</v>
      </c>
      <c r="D401" s="10">
        <v>0.06</v>
      </c>
      <c r="E401" s="10">
        <v>0.005</v>
      </c>
      <c r="F401" s="11">
        <f t="shared" si="0"/>
        <v>0.055</v>
      </c>
    </row>
    <row r="402" spans="1:6" ht="16.5">
      <c r="A402" s="9" t="s">
        <v>85</v>
      </c>
      <c r="B402" s="9" t="s">
        <v>114</v>
      </c>
      <c r="C402" s="9" t="s">
        <v>396</v>
      </c>
      <c r="D402" s="10">
        <v>0.012</v>
      </c>
      <c r="E402" s="10">
        <v>0.002</v>
      </c>
      <c r="F402" s="11">
        <f t="shared" si="0"/>
        <v>0.01</v>
      </c>
    </row>
    <row r="403" spans="1:6" ht="16.5">
      <c r="A403" s="9" t="s">
        <v>85</v>
      </c>
      <c r="B403" s="9" t="s">
        <v>86</v>
      </c>
      <c r="C403" s="9" t="s">
        <v>396</v>
      </c>
      <c r="D403" s="10">
        <v>0.009</v>
      </c>
      <c r="E403" s="10">
        <v>0.001</v>
      </c>
      <c r="F403" s="11">
        <f t="shared" si="0"/>
        <v>0.008</v>
      </c>
    </row>
    <row r="404" spans="1:6" ht="16.5">
      <c r="A404" s="9" t="s">
        <v>105</v>
      </c>
      <c r="B404" s="9" t="s">
        <v>106</v>
      </c>
      <c r="C404" s="9" t="s">
        <v>396</v>
      </c>
      <c r="D404" s="10">
        <v>0</v>
      </c>
      <c r="E404" s="10">
        <v>0.003</v>
      </c>
      <c r="F404" s="11">
        <f t="shared" si="0"/>
        <v>-0.003</v>
      </c>
    </row>
    <row r="405" spans="1:6" ht="16.5">
      <c r="A405" s="9" t="s">
        <v>33</v>
      </c>
      <c r="B405" s="9" t="s">
        <v>34</v>
      </c>
      <c r="C405" s="9" t="s">
        <v>397</v>
      </c>
      <c r="D405" s="10">
        <v>0.842</v>
      </c>
      <c r="E405" s="10">
        <v>0.485</v>
      </c>
      <c r="F405" s="11">
        <f t="shared" si="0"/>
        <v>0.357</v>
      </c>
    </row>
    <row r="406" spans="1:6" ht="16.5">
      <c r="A406" s="9" t="s">
        <v>87</v>
      </c>
      <c r="B406" s="9" t="s">
        <v>88</v>
      </c>
      <c r="C406" s="9" t="s">
        <v>397</v>
      </c>
      <c r="D406" s="10">
        <v>0.382</v>
      </c>
      <c r="E406" s="10">
        <v>0.216</v>
      </c>
      <c r="F406" s="11">
        <f t="shared" si="0"/>
        <v>0.166</v>
      </c>
    </row>
    <row r="407" spans="1:6" ht="16.5">
      <c r="A407" s="9" t="s">
        <v>111</v>
      </c>
      <c r="B407" s="9" t="s">
        <v>112</v>
      </c>
      <c r="C407" s="9" t="s">
        <v>397</v>
      </c>
      <c r="D407" s="10">
        <v>0.951</v>
      </c>
      <c r="E407" s="10">
        <v>0.291</v>
      </c>
      <c r="F407" s="11">
        <f t="shared" si="0"/>
        <v>0.6599999999999999</v>
      </c>
    </row>
    <row r="408" spans="1:6" ht="16.5">
      <c r="A408" s="9" t="s">
        <v>12</v>
      </c>
      <c r="B408" s="9" t="s">
        <v>13</v>
      </c>
      <c r="C408" s="9" t="s">
        <v>397</v>
      </c>
      <c r="D408" s="10">
        <v>1.271</v>
      </c>
      <c r="E408" s="10">
        <v>0.706</v>
      </c>
      <c r="F408" s="11">
        <f t="shared" si="0"/>
        <v>0.565</v>
      </c>
    </row>
    <row r="409" spans="1:6" ht="16.5">
      <c r="A409" s="9" t="s">
        <v>12</v>
      </c>
      <c r="B409" s="9" t="s">
        <v>30</v>
      </c>
      <c r="C409" s="9" t="s">
        <v>397</v>
      </c>
      <c r="D409" s="10">
        <v>3.178</v>
      </c>
      <c r="E409" s="10">
        <v>1.91</v>
      </c>
      <c r="F409" s="11">
        <f t="shared" si="0"/>
        <v>1.268</v>
      </c>
    </row>
    <row r="410" spans="1:6" ht="16.5">
      <c r="A410" s="9" t="s">
        <v>85</v>
      </c>
      <c r="B410" s="9" t="s">
        <v>398</v>
      </c>
      <c r="C410" s="9" t="s">
        <v>397</v>
      </c>
      <c r="D410" s="10">
        <v>0.082</v>
      </c>
      <c r="E410" s="10">
        <v>0.06</v>
      </c>
      <c r="F410" s="11">
        <f t="shared" si="0"/>
        <v>0.022000000000000006</v>
      </c>
    </row>
    <row r="411" spans="1:6" ht="16.5">
      <c r="A411" s="9" t="s">
        <v>85</v>
      </c>
      <c r="B411" s="9" t="s">
        <v>114</v>
      </c>
      <c r="C411" s="9" t="s">
        <v>397</v>
      </c>
      <c r="D411" s="10">
        <v>1.521</v>
      </c>
      <c r="E411" s="10">
        <v>0.934</v>
      </c>
      <c r="F411" s="11">
        <f t="shared" si="0"/>
        <v>0.5869999999999999</v>
      </c>
    </row>
    <row r="412" spans="1:6" ht="16.5">
      <c r="A412" s="9" t="s">
        <v>85</v>
      </c>
      <c r="B412" s="9" t="s">
        <v>86</v>
      </c>
      <c r="C412" s="9" t="s">
        <v>397</v>
      </c>
      <c r="D412" s="10">
        <v>1.488</v>
      </c>
      <c r="E412" s="10">
        <v>0.935</v>
      </c>
      <c r="F412" s="11">
        <f t="shared" si="0"/>
        <v>0.5529999999999999</v>
      </c>
    </row>
    <row r="413" spans="1:6" ht="16.5">
      <c r="A413" s="9" t="s">
        <v>105</v>
      </c>
      <c r="B413" s="9" t="s">
        <v>106</v>
      </c>
      <c r="C413" s="9" t="s">
        <v>397</v>
      </c>
      <c r="D413" s="10">
        <v>0.029</v>
      </c>
      <c r="E413" s="10">
        <v>0.019</v>
      </c>
      <c r="F413" s="11">
        <f t="shared" si="0"/>
        <v>0.010000000000000002</v>
      </c>
    </row>
    <row r="414" spans="1:6" ht="16.5">
      <c r="A414" s="9" t="s">
        <v>283</v>
      </c>
      <c r="B414" s="9" t="s">
        <v>284</v>
      </c>
      <c r="C414" s="9" t="s">
        <v>397</v>
      </c>
      <c r="D414" s="10">
        <v>0.068</v>
      </c>
      <c r="E414" s="10">
        <v>0.074</v>
      </c>
      <c r="F414" s="11">
        <f>SUM(F13:F413)</f>
        <v>6.032999999999994</v>
      </c>
    </row>
    <row r="415" spans="1:6" ht="16.5">
      <c r="A415" s="12" t="s">
        <v>399</v>
      </c>
      <c r="B415" s="12"/>
      <c r="C415" s="12"/>
      <c r="D415" s="11">
        <f>SUM(D13:D414)</f>
        <v>13.162999999999998</v>
      </c>
      <c r="E415" s="11">
        <f>SUM(E13:E414)</f>
        <v>7.135999999999999</v>
      </c>
      <c r="F415" s="11">
        <f>SUM(F13:F414)</f>
        <v>12.065999999999987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2022-06-08T08:59:19Z</dcterms:modified>
  <cp:category/>
  <cp:version/>
  <cp:contentType/>
  <cp:contentStatus/>
  <cp:revision>132</cp:revision>
</cp:coreProperties>
</file>